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3.244.10\Temp\КАДРЫ\"/>
    </mc:Choice>
  </mc:AlternateContent>
  <xr:revisionPtr revIDLastSave="0" documentId="13_ncr:1_{EB058F4D-A5A6-43D9-B584-0147C4CB7467}" xr6:coauthVersionLast="47" xr6:coauthVersionMax="47" xr10:uidLastSave="{00000000-0000-0000-0000-000000000000}"/>
  <bookViews>
    <workbookView xWindow="-120" yWindow="-120" windowWidth="29040" windowHeight="15840" tabRatio="453" activeTab="1" xr2:uid="{00000000-000D-0000-FFFF-FFFF00000000}"/>
  </bookViews>
  <sheets>
    <sheet name="Титульный" sheetId="2" r:id="rId1"/>
    <sheet name="Для заполнения" sheetId="1" r:id="rId2"/>
  </sheets>
  <externalReferences>
    <externalReference r:id="rId3"/>
    <externalReference r:id="rId4"/>
  </externalReferences>
  <definedNames>
    <definedName name="_xlnm._FilterDatabase" localSheetId="1" hidden="1">'Для заполнения'!$A$1:$T$92</definedName>
  </definedNames>
  <calcPr calcId="191029" refMode="R1C1"/>
</workbook>
</file>

<file path=xl/calcChain.xml><?xml version="1.0" encoding="utf-8"?>
<calcChain xmlns="http://schemas.openxmlformats.org/spreadsheetml/2006/main">
  <c r="N86" i="1" l="1"/>
  <c r="N61" i="1"/>
  <c r="N80" i="1"/>
  <c r="H47" i="1"/>
  <c r="F48" i="1"/>
  <c r="F22" i="1" l="1"/>
  <c r="N36" i="1" l="1"/>
  <c r="N34" i="1"/>
  <c r="N70" i="1"/>
  <c r="N50" i="1"/>
  <c r="N41" i="1"/>
  <c r="N25" i="1"/>
  <c r="N14" i="1"/>
  <c r="N33" i="1"/>
  <c r="N74" i="1"/>
  <c r="N69" i="1"/>
  <c r="N10" i="1"/>
  <c r="F47" i="1" l="1"/>
</calcChain>
</file>

<file path=xl/sharedStrings.xml><?xml version="1.0" encoding="utf-8"?>
<sst xmlns="http://schemas.openxmlformats.org/spreadsheetml/2006/main" count="732" uniqueCount="403">
  <si>
    <t>№</t>
  </si>
  <si>
    <t>ФИО работника (полностью)</t>
  </si>
  <si>
    <t>Первое образование</t>
  </si>
  <si>
    <t>Год окон-чания</t>
  </si>
  <si>
    <t>Квалификация по диплому</t>
  </si>
  <si>
    <t>Наименование ОО</t>
  </si>
  <si>
    <t>Уровень
образования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</si>
  <si>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</si>
  <si>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</si>
  <si>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</si>
  <si>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общий</t>
  </si>
  <si>
    <t xml:space="preserve"> педагоги-ческий</t>
  </si>
  <si>
    <t>Стаж (полных лет)</t>
  </si>
  <si>
    <t xml:space="preserve">Должность работника </t>
  </si>
  <si>
    <t xml:space="preserve">Наименование ПОО </t>
  </si>
  <si>
    <t>Байлов Евгений Николаевич</t>
  </si>
  <si>
    <t>Злобин Александр Васильевич</t>
  </si>
  <si>
    <t>Тавадян Анжелика Юрьевна</t>
  </si>
  <si>
    <t>Шалдыбина Елена Валерьевна</t>
  </si>
  <si>
    <t>Акунц Каринэ Георгиевна</t>
  </si>
  <si>
    <t>Бахман Анжела Равильевна</t>
  </si>
  <si>
    <t>Берешполец Алексей Иванович</t>
  </si>
  <si>
    <t>Гранская Наталья Яковлевна</t>
  </si>
  <si>
    <t>Ефремова Ольга Сергеевна</t>
  </si>
  <si>
    <t>Землянка Татьяна Борисовна</t>
  </si>
  <si>
    <t>Картушина Светлана Витальевна</t>
  </si>
  <si>
    <t>Кистанова Марина Владимировна</t>
  </si>
  <si>
    <t>Козырева Татьяна Александровна</t>
  </si>
  <si>
    <t>Король Оксана Васильевна</t>
  </si>
  <si>
    <t>Куракина Елена Анатольевна</t>
  </si>
  <si>
    <t>Литвинова Наталья Тимофеевна</t>
  </si>
  <si>
    <t>Лысак Екатерина Викторовна</t>
  </si>
  <si>
    <t>Маматаджиев Михаил Михайлович</t>
  </si>
  <si>
    <t>Мелютина Валентина Алексеевна</t>
  </si>
  <si>
    <t>Нецветов Юрий Васильевич</t>
  </si>
  <si>
    <t>Николаенко Сергей Юрьевич</t>
  </si>
  <si>
    <t>Новомлинов Олег Викторович</t>
  </si>
  <si>
    <t>Овсянникова Евгения Сергеевна</t>
  </si>
  <si>
    <t>Первакова Оксана Николаевна</t>
  </si>
  <si>
    <t>Питерякова Наталия Александровна</t>
  </si>
  <si>
    <t>Преданчева Галина Евгеньевна</t>
  </si>
  <si>
    <t>Работа Олег Евгеньевич</t>
  </si>
  <si>
    <t>Тарабрина Татьяна Сергеевна</t>
  </si>
  <si>
    <t>Теплякова Яна Юрьевна</t>
  </si>
  <si>
    <t>Ткачев Андрей Александрович</t>
  </si>
  <si>
    <t>Трудненко Виктория Анатольевна</t>
  </si>
  <si>
    <t>Тудина Татьяна Алексеевна</t>
  </si>
  <si>
    <t>Федотова Оксана Николаевна</t>
  </si>
  <si>
    <t>Чупринова Татьяна Владимировна</t>
  </si>
  <si>
    <t>Широкин Сергей Алексеевич</t>
  </si>
  <si>
    <t>Якунина Елена Васильевна</t>
  </si>
  <si>
    <t>Самхарадзе Ольга Юрьевна</t>
  </si>
  <si>
    <t>Удалова Анна Анатольевна</t>
  </si>
  <si>
    <t>Колесник Любовь Михайловна</t>
  </si>
  <si>
    <t>Королева Таиса Ивановна</t>
  </si>
  <si>
    <t>Сороколит Иван Валерьевич</t>
  </si>
  <si>
    <t>Гребцова Светлана Викторовна</t>
  </si>
  <si>
    <t>Заместитель директора по административно-хозяйственной работе</t>
  </si>
  <si>
    <t>Заместитель директора по учебной работе</t>
  </si>
  <si>
    <t>Заместитель директора по учебно-производственной работе с пед. нагрузкой</t>
  </si>
  <si>
    <t>Заместитель директора по учебно-воспитательной работе</t>
  </si>
  <si>
    <t>Преподаватель</t>
  </si>
  <si>
    <t>Мастер производственного обучения</t>
  </si>
  <si>
    <t>Педагог-психолог</t>
  </si>
  <si>
    <t>Методист</t>
  </si>
  <si>
    <t>Педагог-организатор</t>
  </si>
  <si>
    <t>Преподаватель-организатор ОБЖ</t>
  </si>
  <si>
    <t>Руководитель физвоспитания</t>
  </si>
  <si>
    <t>ВО</t>
  </si>
  <si>
    <t>Азово-Черноморская государственная агроинженерная академия</t>
  </si>
  <si>
    <t>инженер-механик</t>
  </si>
  <si>
    <t>Благовещенский гос. пед. институт</t>
  </si>
  <si>
    <t>учитель физической культуры</t>
  </si>
  <si>
    <t>Кубанский госуниверситет</t>
  </si>
  <si>
    <t>Кокчетавский пед. институт</t>
  </si>
  <si>
    <t>Грозненский нефтяной институт</t>
  </si>
  <si>
    <t>горный инженер-гидрогеолог</t>
  </si>
  <si>
    <t>Краснодарский политехнический институт</t>
  </si>
  <si>
    <t>инженер-технолог</t>
  </si>
  <si>
    <t>Кемеровский гос. университет</t>
  </si>
  <si>
    <t>юрист</t>
  </si>
  <si>
    <t>Ейское высшее военное авиаучилище</t>
  </si>
  <si>
    <t>летчик-инженер</t>
  </si>
  <si>
    <t xml:space="preserve">Армавирский гос. пед. институт </t>
  </si>
  <si>
    <t>учитель русского языка и литературы</t>
  </si>
  <si>
    <t>Кубанский государственный университет</t>
  </si>
  <si>
    <t>химик</t>
  </si>
  <si>
    <t>Саратовский гос. университет</t>
  </si>
  <si>
    <t>математик</t>
  </si>
  <si>
    <t>СПО</t>
  </si>
  <si>
    <t>Краснодарский техникум сахарной промышленности</t>
  </si>
  <si>
    <t>техник-механик</t>
  </si>
  <si>
    <t>Волгоградский гос. институт физкультуры</t>
  </si>
  <si>
    <t>преподаватель физической культуры</t>
  </si>
  <si>
    <t>Волгоградский гос. университет</t>
  </si>
  <si>
    <t>филолог, преподаватель немецкого языка и литературы</t>
  </si>
  <si>
    <t>инженер</t>
  </si>
  <si>
    <t>Краснодарский гос. университет культуры и искусств</t>
  </si>
  <si>
    <t>преподаватель по специальности "Народное художественное творчество"</t>
  </si>
  <si>
    <t>бухгалтер</t>
  </si>
  <si>
    <t>Азовский индустриально-педагогический техникум</t>
  </si>
  <si>
    <t>техник-механик, мастер производственного обучения</t>
  </si>
  <si>
    <t>Луганский национальный университет им. Тараса Шевченко</t>
  </si>
  <si>
    <t>инженер-программист, преподаватель информатики</t>
  </si>
  <si>
    <t>Ошский технологический университет</t>
  </si>
  <si>
    <t>Томский политехнический университет</t>
  </si>
  <si>
    <t>экономист</t>
  </si>
  <si>
    <t>Краснодарский гос. институт культуры</t>
  </si>
  <si>
    <t>культпросветработник, руководитель хорового коллектива</t>
  </si>
  <si>
    <t>Кабардино-Балкарский гос. университет</t>
  </si>
  <si>
    <t>Таджикский политехнический институт</t>
  </si>
  <si>
    <t>инженер системотехник</t>
  </si>
  <si>
    <t>НПО</t>
  </si>
  <si>
    <t>Сахалинское мореходное училище ММФ</t>
  </si>
  <si>
    <t>техник-судомеханик</t>
  </si>
  <si>
    <t>преподаватель физической культуры, тренер</t>
  </si>
  <si>
    <t xml:space="preserve">Ставропольский гос. университет </t>
  </si>
  <si>
    <t>физик, преподаватель</t>
  </si>
  <si>
    <t xml:space="preserve">Армавирский гос. пед. университет </t>
  </si>
  <si>
    <t>Нальчикский политехнический техникум</t>
  </si>
  <si>
    <t>техник-электрик</t>
  </si>
  <si>
    <t>географ, преподаватель</t>
  </si>
  <si>
    <t>филолог, преподаватель английского языка и литературы</t>
  </si>
  <si>
    <t>историк, преподаватель истории</t>
  </si>
  <si>
    <t>Кубанский гос. университет</t>
  </si>
  <si>
    <t>Новочеркасская государственная мелиоративная академия</t>
  </si>
  <si>
    <t>педагог профессионального обучения (экономика и управление)</t>
  </si>
  <si>
    <t>Армавирский государственный педагогический институт</t>
  </si>
  <si>
    <t>Северо-Осетинский государственный университет</t>
  </si>
  <si>
    <t>филолог, преподаватель русского языка и литературы, английского языка</t>
  </si>
  <si>
    <t>Омский гос. пед. университет</t>
  </si>
  <si>
    <t>учитель биологии и химии</t>
  </si>
  <si>
    <t>учитель математики и физики</t>
  </si>
  <si>
    <t>Армавирский лингвистический университет</t>
  </si>
  <si>
    <t>учитель математики</t>
  </si>
  <si>
    <t>Хабаровский институт народного хозяйства</t>
  </si>
  <si>
    <t>Кубанский гос. университет физ. культуры, спорта и туризма</t>
  </si>
  <si>
    <t>Московский гос. технический университет</t>
  </si>
  <si>
    <t>Сыктывкарский техникум советской торговли</t>
  </si>
  <si>
    <t>техник-технолог</t>
  </si>
  <si>
    <t>Краснодарский госуниверситет культуры и искусств</t>
  </si>
  <si>
    <t>педагог-психолог</t>
  </si>
  <si>
    <t>Кубанский сельхозинститут</t>
  </si>
  <si>
    <t>зооинженер</t>
  </si>
  <si>
    <t>Северо-Осетинский гос. университет</t>
  </si>
  <si>
    <t>специалист по физ. культуре и спорту</t>
  </si>
  <si>
    <t>Краснодарский ГИФ</t>
  </si>
  <si>
    <t>преподаватель физической культуры - тренер по акробатике</t>
  </si>
  <si>
    <t>Государственная академия сферы быта и услуг</t>
  </si>
  <si>
    <t>специалист по социальной работе</t>
  </si>
  <si>
    <t>Краснодарский технический колледж</t>
  </si>
  <si>
    <t>бухгалтер-экономист</t>
  </si>
  <si>
    <t>педагогическое образование</t>
  </si>
  <si>
    <t>Военно-воздушная академия</t>
  </si>
  <si>
    <t>офицер с высшим военным образованием</t>
  </si>
  <si>
    <t>менеджер</t>
  </si>
  <si>
    <t>Белгородский университет потреб. кооперации</t>
  </si>
  <si>
    <t>учитель общетехнических дисциплин и труда</t>
  </si>
  <si>
    <t>Беловский политехнический колледж</t>
  </si>
  <si>
    <t>горный техник-электромеханик</t>
  </si>
  <si>
    <t>Краснодарский гос. институт искусств и культуры</t>
  </si>
  <si>
    <t>библиотекарь-библиограф</t>
  </si>
  <si>
    <t>химик, преподаватель</t>
  </si>
  <si>
    <t>бакалавр истории</t>
  </si>
  <si>
    <t>инженер-системотехник</t>
  </si>
  <si>
    <t>Краснодарский гос. технологич университет</t>
  </si>
  <si>
    <t>Ростовский государственный экономический университет</t>
  </si>
  <si>
    <t>экономист-менеджер</t>
  </si>
  <si>
    <t>Российская академия правосудия</t>
  </si>
  <si>
    <t>Адыгейский гос. университет</t>
  </si>
  <si>
    <t>Нижегородский коммерческий институт</t>
  </si>
  <si>
    <t>Заведующий отделением</t>
  </si>
  <si>
    <t>Свергуненко Татьяна Александровна</t>
  </si>
  <si>
    <t>Шевчук Анжелика Владимировна</t>
  </si>
  <si>
    <t>Российский гос. гидрометеорологический университет</t>
  </si>
  <si>
    <t>Всероссийский заочный финансово-экономический институт</t>
  </si>
  <si>
    <t>Байлова Светлана Александровна</t>
  </si>
  <si>
    <t>Британ Екатерина Руслановна</t>
  </si>
  <si>
    <t>Маслова Ирина Валентиновна</t>
  </si>
  <si>
    <t>Радыгина Анастасия Сергеевна</t>
  </si>
  <si>
    <t>Хорошев Александр Николаевич</t>
  </si>
  <si>
    <t>Цимцба Фатима Аслановна</t>
  </si>
  <si>
    <t>учитель иностранного языка (английский)</t>
  </si>
  <si>
    <t>Ленинабадский гос. пед. Институт</t>
  </si>
  <si>
    <t>бакалавр математики, преподавание математики и информатики</t>
  </si>
  <si>
    <t>Сибирский государственный индустриальный университет</t>
  </si>
  <si>
    <t>Терский сельскохозяйственный техникум</t>
  </si>
  <si>
    <t>техник</t>
  </si>
  <si>
    <t>Кабардино-Балкарская гос. сельхоз. Академия</t>
  </si>
  <si>
    <t>Адыгейский государственный педагогический институт</t>
  </si>
  <si>
    <t>учитель математики, информатики и ВТ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</si>
  <si>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</si>
  <si>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Ейский педагогический колледж</t>
  </si>
  <si>
    <t>учитель физ. культуры, учитель БЖД</t>
  </si>
  <si>
    <t>Тимошенко Вадим Евгеньевич</t>
  </si>
  <si>
    <t>Киевское высшее военное авиационное инженерное училище</t>
  </si>
  <si>
    <t>радиоинженер</t>
  </si>
  <si>
    <t>Ивановская Надежда Геннадьевна</t>
  </si>
  <si>
    <t>Байрамов Александр Мавлеевич</t>
  </si>
  <si>
    <t>Московский государственный университет технологий и управления</t>
  </si>
  <si>
    <t>бакалавр информатики и вычислительной техники</t>
  </si>
  <si>
    <t>Богиева Ольга Станиславовна</t>
  </si>
  <si>
    <t>Орловский государственный педагогический институт</t>
  </si>
  <si>
    <t>Еськова Анна Владимировна</t>
  </si>
  <si>
    <t>политолог</t>
  </si>
  <si>
    <t>Шихин Николай Иванович</t>
  </si>
  <si>
    <t>Новочеркасский политехнический институт</t>
  </si>
  <si>
    <t>Холкина Светлана Викторовна</t>
  </si>
  <si>
    <t>Социальный педагог</t>
  </si>
  <si>
    <t>Амурский гуманитарно-педагогический государственный университет</t>
  </si>
  <si>
    <t>социальный педагог</t>
  </si>
  <si>
    <t>магистр математики, преподавание математики и информатики</t>
  </si>
  <si>
    <t>Кубанский государственный университет физической культуры, спорта и туризма</t>
  </si>
  <si>
    <t>Бакалавр Физической культуры</t>
  </si>
  <si>
    <t>Ейский полипрофельный
 колледж</t>
  </si>
  <si>
    <t>Учитель начальных классов</t>
  </si>
  <si>
    <t>Рыжонкова Елена Викторовна</t>
  </si>
  <si>
    <t>Академия Маркетинга и социальнщ-информационных технологий -ИМСИТ"</t>
  </si>
  <si>
    <t>Бакалавр Информатики и вычислительной техники</t>
  </si>
  <si>
    <t>Экономист</t>
  </si>
  <si>
    <t>Шириметова Марина Витальевна</t>
  </si>
  <si>
    <t>Кубанский социально-экономический институт"</t>
  </si>
  <si>
    <t>Пашковский
 сельскохозяйственный 
колледж</t>
  </si>
  <si>
    <t>Филоненко Татьяна Сергеевна</t>
  </si>
  <si>
    <t>Червонос Кристина Сергеевна</t>
  </si>
  <si>
    <t>лингвист, преподаватель ин. яз. (нем./англ.)</t>
  </si>
  <si>
    <t xml:space="preserve"> </t>
  </si>
  <si>
    <t>Кубанский гос.университет</t>
  </si>
  <si>
    <t xml:space="preserve">  учитель технологии и предпринемательство</t>
  </si>
  <si>
    <t>Учитель физики</t>
  </si>
  <si>
    <t>прикладная математика</t>
  </si>
  <si>
    <t>Сырых Анастасия  Сергеевна</t>
  </si>
  <si>
    <t>ФГБОУ  высшего образования "Российский государственный педагогический университет им. А.И.Герцена" Санкт-Петербург</t>
  </si>
  <si>
    <t>Филолог</t>
  </si>
  <si>
    <t>Шебаршин Сергей Сергеевич</t>
  </si>
  <si>
    <t>Военная академия тыла и транспорта.г.Вольск</t>
  </si>
  <si>
    <t>Директор</t>
  </si>
  <si>
    <t>Мишина Галина Анатольевна</t>
  </si>
  <si>
    <t>Иванова Татьяна Анатольевна</t>
  </si>
  <si>
    <t>Алтайский государственный университет</t>
  </si>
  <si>
    <t>Демидова 
Татьяна Валерьевна</t>
  </si>
  <si>
    <t>Ераносян Стелла Арутюновна</t>
  </si>
  <si>
    <t>Мягкинький Даниил Алексеевич</t>
  </si>
  <si>
    <t>Почетная грамота Минобрнауки РФ, приказ от 06.06.2011 № 934/к-н</t>
  </si>
  <si>
    <t>Лесосибирский государственный педагогический университет</t>
  </si>
  <si>
    <t>Благодарность Министерства просвещения РФ, 2022г.</t>
  </si>
  <si>
    <t>Тавдгиридзе Назиброла Романовна</t>
  </si>
  <si>
    <t>Анохина Ксения Андреевна</t>
  </si>
  <si>
    <t>Астанкова Светлана Дмитриевна</t>
  </si>
  <si>
    <t>Гурненко Максим Владимирович</t>
  </si>
  <si>
    <t>ГАПОУ КК "Краснодарский информационно-технологический техникум"</t>
  </si>
  <si>
    <t>Зуб Сергей Александрович</t>
  </si>
  <si>
    <t>Князева Алена Михайловна</t>
  </si>
  <si>
    <t>Коновалов Владилен Анатольевич</t>
  </si>
  <si>
    <t>Крючева Евгения Валерьевна</t>
  </si>
  <si>
    <t>Кутняков Александр Викторович</t>
  </si>
  <si>
    <t>Погорелов Сергей Александрович</t>
  </si>
  <si>
    <t>Романова Елена Васильевна</t>
  </si>
  <si>
    <t>Самофалова Александра Вячеславовна</t>
  </si>
  <si>
    <t>Скачкова Нина Ананьевна</t>
  </si>
  <si>
    <t>Соколенко Татьяна Михайловна</t>
  </si>
  <si>
    <t>Старостина Наталья Сергеевна</t>
  </si>
  <si>
    <t>Хорошев Николай Николаевич</t>
  </si>
  <si>
    <t>224-34-64; 89398825347</t>
  </si>
  <si>
    <t>ФГБОУ  высшего образования "Кубанский государственный университет фмзической культуры, спорта и туризма" г. Краснодар</t>
  </si>
  <si>
    <t xml:space="preserve"> физическая культура</t>
  </si>
  <si>
    <t>ФГОУ ВПО "Донской государственный аграрный университет"</t>
  </si>
  <si>
    <t>ФГБОУ ВПО      " Кубанский государственный университет"</t>
  </si>
  <si>
    <t>психология и педагогика</t>
  </si>
  <si>
    <t>ученый агромон</t>
  </si>
  <si>
    <t>техник по компьютерным сетям</t>
  </si>
  <si>
    <t>техника - механика</t>
  </si>
  <si>
    <t>ГОУ ВПО " Череповецкий государственный университет"</t>
  </si>
  <si>
    <t>Организатор-методист</t>
  </si>
  <si>
    <t>Харковскии государственый университет</t>
  </si>
  <si>
    <t>радиофизика и электроника</t>
  </si>
  <si>
    <t>Донбасскую государственную машиностроительную академию</t>
  </si>
  <si>
    <t>инженер -электромеханик</t>
  </si>
  <si>
    <t>ФГБОУ ВПО " Кубанский государственый аграрный университет"</t>
  </si>
  <si>
    <t>Адыгейский государственный университет</t>
  </si>
  <si>
    <t>ГОУ ВПО " Московский государственный социальный университет Министерства пруда и социального развития РФ</t>
  </si>
  <si>
    <t>техник по информационным системам</t>
  </si>
  <si>
    <t>Кубанский государственный  технологический университет</t>
  </si>
  <si>
    <t>ГБОУ ВО " Ставропольский государственный педагогический институт"</t>
  </si>
  <si>
    <t>бакалавр</t>
  </si>
  <si>
    <t>историк</t>
  </si>
  <si>
    <t>Чимкентский педагогически институт</t>
  </si>
  <si>
    <t>Кубанский государственный аграрный университет</t>
  </si>
  <si>
    <t>инженер-электрик</t>
  </si>
  <si>
    <t>педагог немецкий и англиский. Языки</t>
  </si>
  <si>
    <t>Масковский институт инжинеров сельскохозяйстенного производства</t>
  </si>
  <si>
    <t xml:space="preserve">Заслуженный мастер производственог обучение Кубани </t>
  </si>
  <si>
    <t>Награды</t>
  </si>
  <si>
    <t>Наличие категории (первая, высшая), год присвоения</t>
  </si>
  <si>
    <t xml:space="preserve">Второе образование    (профпереподготовка)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</si>
  <si>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курсы повышения квалификации</t>
  </si>
  <si>
    <t>НОЧУ ДПО «Краснодарский многопрофильный институт дополнительного образования», Уд.№ 231201572401, Рег.№ 08-1/2712-23 по ДПП «Современные методики работы в образовательных организациях СПО с инвалидами и детьми-инвалидами» с 27.11-27.12.23 (130 ч)</t>
  </si>
  <si>
    <t>Высшая         2024</t>
  </si>
  <si>
    <t>Высшая         2019</t>
  </si>
  <si>
    <t>первая             2020</t>
  </si>
  <si>
    <t>первая             2021</t>
  </si>
  <si>
    <t>Высшая         2020</t>
  </si>
  <si>
    <t>Высшая         2022</t>
  </si>
  <si>
    <t>первая                  2020</t>
  </si>
  <si>
    <t>высшая          2024</t>
  </si>
  <si>
    <t>высшая           2019</t>
  </si>
  <si>
    <t>первая            2022</t>
  </si>
  <si>
    <t>высшая                    2020</t>
  </si>
  <si>
    <t>высшая                     2020</t>
  </si>
  <si>
    <t>первая                      2020</t>
  </si>
  <si>
    <t>первая                      2019</t>
  </si>
  <si>
    <t>Вид учёную степень</t>
  </si>
  <si>
    <t xml:space="preserve">кандидат филологических неук </t>
  </si>
  <si>
    <t>кандидат социалогических наук</t>
  </si>
  <si>
    <t>кандидат физика-математически наук</t>
  </si>
  <si>
    <t>кандидат технических наук</t>
  </si>
  <si>
    <t>кандидат экономических наук</t>
  </si>
  <si>
    <t>Преподаватель-организатор основ безопасности жизнедеятельности</t>
  </si>
  <si>
    <t xml:space="preserve">ООО «Центр повышения квалификации и переподготовки  «Луч знаний» г. Красноярск </t>
  </si>
  <si>
    <t>НОЧУ ДПО «Краснодарский многопрофильный институт дополнительного образования», Уд.№ 231201572402, Рег.№ 08-2/2712-23 по ДПП «Современные методики работы в образовательных организациях СПО с инвалидами и детьми-инвалидами» с 27.11-27.12.23 (130 ч)</t>
  </si>
  <si>
    <t>НОЧУ ДПО КМИДО Уд.231201572593, рег. № 04-1/2802-24,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  130ч</t>
  </si>
  <si>
    <t>г. Мытищи, по программе «Обучение педагогических работников практическим навыкам работы на современном оборудовании на базе современных мастерских и стажировочных площадок реального сектора производства в соответствии с профилем реализуемой основной образовательной программы среднего проф.образования» с 18.08- 07.12.23, 144 ч</t>
  </si>
  <si>
    <r>
      <t xml:space="preserve">НОЧУ ДПО «Краснодарский многопрофильный институт дополнительного образования», Уд. № 231201397414, Рег.№ 22-2/0103-23 от 01.03.23 по ДПП «Современные методики преподавания в образовательных организациях в условиях реализации ФГОС. </t>
    </r>
    <r>
      <rPr>
        <b/>
        <sz val="10"/>
        <color theme="1"/>
        <rFont val="Times New Roman"/>
        <family val="1"/>
        <charset val="204"/>
      </rPr>
      <t>Биология»</t>
    </r>
    <r>
      <rPr>
        <sz val="10"/>
        <color theme="1"/>
        <rFont val="Times New Roman"/>
        <family val="1"/>
        <charset val="204"/>
      </rPr>
      <t xml:space="preserve"> с 13.02-01.03.23 (72ч)</t>
    </r>
  </si>
  <si>
    <t>Математика, Информатика</t>
  </si>
  <si>
    <t>Минпросвещения РФ, ФГАОУ ВО «Государственный университет просвещения», Удост. 503301222051, Рег.№ 883, г. Мытищи, по программе «Обучение педагогических работников практическим навыкам работы на современном оборудовании на базе современных мастерских и стажировочных площадок реального сектора производства в соответствии с профилем реализуемой основной образовательной программы среднего проф.образования» с 18.08- 07.12.23, 144 ч</t>
  </si>
  <si>
    <t>Современные методики работы в образовательных
 организациях с лицамо с ограниченными возможностями
 здоровья (ОВЗ) в условиях реализации ФГОС
"Организация работы с обучающимися/ студентами по направлению противодействия формированию у молодежи склонности к насилию, массовым убийствам, терроризму"</t>
  </si>
  <si>
    <t>НЧОУ ДПО «КМИДО» Уд. №  231201572400, рег.№ 07-1/2712-23 по прогр. «Современные методики преподавания в образовательной организации СПО в условиях реализации ФГОС. Русский язык и литература», с 27.11 по 27.12.23, (130 ч)</t>
  </si>
  <si>
    <t>НЧОУ ДПО «КМИДО» Уд. №  231201572396, рег.№ 05-1/2712-23 по прогр. «Современные методики преподавания информатики и ИКТ в образовательных организациях СПО в условиях реализации ФГОС», с 27.11 по 27.12.23, (130 ч) Минпросвещения РФ, ФГАОУ ВО «Государственный университет просвещения», г. Мытищи, по программе «Обучение педагогических работников практическим навыкам работы на современном оборудовании на базе современных мастерских и стажировочных площадок реального сектора производства в соответствии с профилем реализуемой основной образовательной программы среднего проф.образования» с 18.08- 07.12.23, 144 ч</t>
  </si>
  <si>
    <t>Уд.231201572594, рег. № 04-2/2802-24,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 130ч</t>
  </si>
  <si>
    <t>НОЧУ ДПО «Краснодарский многопрофильный институт дополнительного образования», Уд.№ 231201397437, Рег.№ 09-1/1503-23 от 15.03.23 по ДПП «Основы предпринимательской деятельности: правовые аспекты, управление финансами и трудовыми ресурсами» с 27.02-15.03.23 (72ч)</t>
  </si>
  <si>
    <t>ООО «Педспециалист», г.Краснодар, Уд. № 231802574183, Рег.№ 06.50.01062 по ДПП «Методика преподавания дисциплины «Экологические основы природопользовнаия» в организациях профессионвльного образования» (72 ч) с 10.02.23-27.02.23 ООО «Педспециалист», г.Краснодар, Уд. № 231802574184, Рег.№ 06.50.01063 по ДПП «Методика преподавания общепрофессиональных дисциплин и междисциплинарных курсов в образовательных организациях СПО</t>
  </si>
  <si>
    <t>«Краснодарский многопрофильный институт ДО»Уд. № 26-3/0203-22, 07.02.-02.03.2022 (72 ч) по прогр. «Современные методики работы в ОО с лицами с ограниченными возможностями здоровья (ОВЗ) в условиях реализации ФГОС»</t>
  </si>
  <si>
    <t>НОЧУ ДПО «Краснодарский многопрофильный институт дополнительного образования», Уд.№ 231201397412, Рег.№ 17-1/0103-23 от 01.03.23 по ДПП «Современные методики преподавания в образовательных организациях в условиях реализации ФГОС. Английский язык» с 13.02-01.03.23 (72ч)</t>
  </si>
  <si>
    <t>ООО Учебный центр «Профакадемия», по программе «Документоведение и документационное обеспечение управления», Удост. 773103674614, рег.№ У2501.24 от 02.02.24 г., г. Москва, 72 ч</t>
  </si>
  <si>
    <t>ФГБОУ ВО «Гос. университет просвещения» пов.квалиф.по программе ДПО «Обучение педагогических работников практическим навыкам работы  на оборудовании в современных мастерских в соответствии с  профилем реализуемой ООП СПО», удост. 330001227011, рег.№ 1885, с12 .05. по 19.12. 23 г. (94 ч.)</t>
  </si>
  <si>
    <t>НОЧУ ДПО КМИДО, с 10.10.-09.11.2022, Удост.№ 231201306769 от 09.11.22, Рег.№ 09-1/0911-22 (130ч)
По программе «Современные методики преподавания информатики и ИКТ в образовательных учреждениях СПО в условиях реализации ФГОС»</t>
  </si>
  <si>
    <t>НОЧУ ДПО «Краснодарский многопрофильный институт дополнительного образования», Уд.№ 231201397376, Рег.№ 23-1/0103-23 от 01.03.23 по ДПП «Делопроизводство» с 13.02-01.03.23 (72ч)</t>
  </si>
  <si>
    <t xml:space="preserve">ГБОУ ИРО КК, пов.квалификации по теме «Реализация требований обновленных ФГОС НОО, ФГОС СОО в работе учителя» (история)
Удостоверение 231201012114, Рег.№ 5806/22 от 19.03.22 (36 ч) </t>
  </si>
  <si>
    <t>ЧОУ ДПО «Институт переподготовки и повышения квалификации» по прогр. «Теория и методика преподавания обществознания в соответствии с ФГОС», удост.612420540155, рег№ 74423 от 30.09.23 (36 ч)
ЧОУ ДПО «Институт переподготовки и повышения квалификации» по прогр. «Теория и методика преподавания истории в соответствии с ФГОС», удост.612420540156, рег№ 74424 от 30.09.23 (36 ч)</t>
  </si>
  <si>
    <t>НОЧУ ДПО КМИДО
Уд.231201572595, рег. № 04-3/2802-24,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</t>
  </si>
  <si>
    <t xml:space="preserve">НОЧУ ДПО КМИДО
Уд.231201572596, рег. № 04-4/2802-24,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
</t>
  </si>
  <si>
    <t xml:space="preserve">НОЧУ ДПО «Краснодарский многопрофильный институт дополнительного образования», Уд.№ 231201397410, Рег.№ 13-1/0103-23 от 01.03.23 по ДПП «Современные методики преподавания в образовательных организациях в условиях реализации ФГОС. </t>
  </si>
  <si>
    <t>НОЧУ ДПО КМИДО, Уд.№ 231201306804, Рег.№08-3/0911-22, 10.10.-09.11.22 по прогр. «Методики преподавания мастеров производственного обучения»</t>
  </si>
  <si>
    <t>НОЧУ ДПО КМИДО
Уд.231201572597, рег. № 04-5/2802-24,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</t>
  </si>
  <si>
    <t>ООО «Педспециалист», г. Краснодар, Уд.№ 231802574208, Рег.№ 06.50.01087 с 16.02 по 05.03.2023 по ДПП «Методика преподавания дисциплины «Философия» в образов.организациях профессионального образования» (72ч) НОЧУ ДПО «Краснодарский многопрофильный институт дополнительного образования», Уд.№ 231201397403, Рег.№ 19-2/0103-23 от 01.03.23 по ДПП «Современные методики преподавания в образовательных организациях в условиях реализации ФГОС. Русский язык и литература» с 13.02-01.03.23 (72ч)</t>
  </si>
  <si>
    <t>Минпросвещения РФ, ФГАОУ ВО «Государственный университет просвещения», пов.квал. по программе «Обучение педагогических работников практическим навыкам  работы на современном оборудовании на базе современных мастерских и ста
жировочных площадок реального сектора производства в соответствии с  профилем реализуемой основной образовательной программы среднего проф.образования», удост. 503301223385, рег.№ 2219, с 13.07-07.12.23, 144 ч.</t>
  </si>
  <si>
    <t>НЧОУ ДПО «КМИДО» Уд. №  231201572398, рег.№ 06-2/2712-23 по прогр. «Современные методики преподавания общепрофессиональных дисциплин в образовательных организациях СПО в условиях реализации ФГОС», с 27.11 по 27.12.23, (130 ч)</t>
  </si>
  <si>
    <t>ЧОУ ДПО «1С-Образование», Удост.№ DK87913 от 22.07.2022 (40 ч) по программе «Основные механизмы платформы «1С: Предприятие 8»
ЧОУ ДПО «1С-Образование», Удост.№ DK94754 от 04.09.2022 (24 ч) по программе «Знакомство с платформой «1С: Предприятие 8»</t>
  </si>
  <si>
    <t>ГБПОУ КК АЮТ, по прогр пов квалификации «Цифровой методлист», Удост.231201339860, рег.№ 1410 от 28.10.23, 62 ч</t>
  </si>
  <si>
    <t>НОЧУ ДПО «Краснодарский многопрофильный институт дополнительного образования», Уд.№ 231201397372, Рег.№ 12-3/0103-23 от 01.03.23 по ДПП «Современные методики преподавания в образовательных организациях в условиях реализации ФГОС. Информатика и ИКТ» с 13.02-01.03.23 (72ч)</t>
  </si>
  <si>
    <t>НОЧУ ДПО «Краснодарский многопрофильный институт дополнительного образования», Уд.№ 231201397397, Рег.№ 12-2/0103-23 от 01.03.23 по ДПП «Современные методики преподавания в образовательных организациях в условиях реализации ФГОС. Информатика и ИКТ» с 13.02-01.03.23 (72ч)</t>
  </si>
  <si>
    <t>НОЧУ ДПО «Краснодарский многопрофильный институт дополнительного образования», Уд.№ 231201397395, Рег.№ 09-3/0103-23 от 01.03.23 по ДПП «Современные методики работы в образовательных учреждениях с лицами с ограниченными возможностями здоровья (ОВЗ) в условиях реализации ФГОС» с 13.02-01.03.23 (72ч) НОЧУ ДПО «Краснодарский многопрофильный институт дополнительного образования», Уд.№ 231201572403, Рег.№ 08-3/2712-23 по ДПП «Современные методики работы в образовательных организациях СПО с инвалидами и детьми-инвалидами» с 27.11-27.12.23 (130 ч)</t>
  </si>
  <si>
    <t>НЧОУ ДПО «КМИДО» Уд. №  231201572364, рег.№ 26-1/1312-23 по прогр. «Современные методики преподавания в образовательных организациях в условиях реализации ФГОС. История», с 27.11 по 13.12.23, (72 ч)</t>
  </si>
  <si>
    <t>ФГАОУ ДПО «Академия реализации государственной политики и профессионального развития работников образования Министерства просвещения российской Федерации» (г. Москва) по программе «Школа современного учителя географии: достижения российской науки» (60ч), удост. 150000233998, Рег.№ у-036449/б от 24.04.2023 г.</t>
  </si>
  <si>
    <t>НЧОУ ДПО «КМИДО» Уд. №  231201572399, рег.№ 06-3/2712-23 по прогр. «Современные методики преподавания общепрофессиональных дисциплин в образовательных организациях СПО в условиях реализации ФГОС», с 27.11 по 27.12.23, (130 ч)</t>
  </si>
  <si>
    <t>НОЧУ ДПО КМИДО, Уд.№ 231201306802, Рег.№06-1/0911-22, 10.10.-09.11.22 по прогр. «Современные методики преподавания русского языка и литературы в образовательных организациях СПО в условиях реализации ФГОС»</t>
  </si>
  <si>
    <t>НОЧУ ДПО КМИДО, Уд.231201306852, Рег.№ 07-1/0911-22, 10.10.-19.11.22 по прогр. «Современные методики преподавания в образовательных организациях в условиях реализации ФГОС. Английский язык» (130ч)</t>
  </si>
  <si>
    <t>НОЧУ ДПО «КМИДО» Уд. №  231201572361, рег.№ 24-2/1312-23 по прогр. «Современные методики преподавания в образовательных организациях в условиях реализации ФГОС. Экономика», с 27.11 по 13.12.23, (72 ч)</t>
  </si>
  <si>
    <t>НЧОУ ДПО «Учебный центр «Персонал-Ресурс» по программе «Педагогическая деятельность в сфере среднего профессионального образования и высшего образования», 01.02.-04.05.22 (504ч),
Уд. № 231200101464</t>
  </si>
  <si>
    <t>НОЧУ ДПО КМИДО
Уд.231201572598, рег. № 04-6/2802-24,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</t>
  </si>
  <si>
    <t>ФГАОУ «Академия реализации государственной политики и профессионального развития работников образования Министерства просвещения РФ» (г. Москва) по программе «Методика преподавания общеобразовательной дисциплины «Биология» с учетом проф.направленности ООП СПО» (40 ч), удост. 150000266317, Рег.№ у-059846/б от 22.05.2023</t>
  </si>
  <si>
    <t>ООО «Педспециалист», г. Краснодар, уд. № 231802574152, рег.№ 06.50.01031, с 04.02-21.02.2023, по ДПП «Методика преподавания общепрофессиональных дисциплин и междисциплинарных курсов в образовательных организациях СПО» (72 ч)</t>
  </si>
  <si>
    <t>НЧОУ ДПО «КМИДО» Уд. №  231201572363, рег.№ 26-1/1312-23 по прогр. «Современные методики преподавания в образовательных организациях в условиях реализации ФГОС. История», с 27.11 по 13.12.23, (72 ч)
НЧОУ ДПО «КМИДО» Уд. №  231201572362, рег.№ 25-1/1312-23 по прогр. «Современные методики преподавания в образовательных организациях в условиях реализации ФГОС. Обществознание», с 27.11 по 13.12.23, (72 ч)</t>
  </si>
  <si>
    <t>АНО «Национальное агентство развития квалификаций» г. Москва по прогр.ДПО «Стажировка по профессии «Техник по защите информации (с использованием DLP-технологий)» с 2-9.12.2022 Уд.ПК№ 0311114 рег.№ 011762</t>
  </si>
  <si>
    <t>ФГБОУ ВО «Поволжский государственный университет телекоммуникаций и информатики» по программе «Основы работы и администрирование российской защищенной операционной системы РЕД ОС», удост.632418607826, рег.№ 23-19901/25732 от 13.11.23 г. (72 ч)</t>
  </si>
  <si>
    <t>ФГБОУВО «Российская академия народного хозяйства и гос службы при Президенте РФ», 04.03.-14.03.22
по программе «Содержание финансовой грамотности (базовый уровень)
Рег.номер 02059-2022-У-ИУРР</t>
  </si>
  <si>
    <t>НОЧУ ДПО «Краснодарский многопрофильный институт дополнительного образования», Уд.№ 231201397431, Рег.№ 07-1/1503-23 от 15.03.23 по ДПП «Бухгалтерский учет, аудит и налогообложение: обзор и новшества» с 13.02-01.03.23 (72ч)</t>
  </si>
  <si>
    <t>НОЧУ ДПО КМИДО
Уд.231201572899, рег. № 04-7/2802-24,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</t>
  </si>
  <si>
    <t>НОЧУ ДПО КМИДО
Уд.231201572600, рег. № 04-8/2802-24,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</t>
  </si>
  <si>
    <t>НОЧУ ДПО «Краснодарский многопрофильный институт дополнительного образования», Уд.№ 231201397404, Рег.№ 20-3/0103-23 от 01.03.23 по ДПП «Современные методики преподавания в образовательных организациях в условиях реализации ФГОС. БЖ и ОБЖ» с 13.02-01.03.23 (72ч)</t>
  </si>
  <si>
    <t xml:space="preserve">НОЧУ ДПО КМИДО
Уд.231201572601, рег. № 04-9/2802-24, 29.01.-28.02.24 по программе ДПО повышения квалификации «Современные методики преподавания общепрофессиональных дисциплин в образовательных организациях СПО условиях реализации ФГОС»
(130 ч)
</t>
  </si>
  <si>
    <t xml:space="preserve">Диплом 180000720658 рег.№ 60171 о профпереподготовке ООО «Центр повышения квалификации и переподготовки  «Луч знаний» г. Красноярск с 15.06 по 10.07.23 г., квалификация Преподаватель математики </t>
  </si>
  <si>
    <t>НОЧУ ДПО «Краснодарский многопрофильный институт ДО», Уд. № 26-5/0203-22, 07.02.-02.03.22, (72 ч) по программе «Современные методики работы в ОО с лицами с ограниченными возможностями здоровья (ОВЗ) в условиях реализации ФГОС»</t>
  </si>
  <si>
    <t>НОЧУ ДПО «Краснодарский многопрофильный институт дополнительного образования», 
Уд. № 231201572371, Рег.№ 07-1/2012-23 по ДПП «Физическая культура в организациях СПО в условиях реализации ФГОС» с 27.11-20.12.23 (108 ч)</t>
  </si>
  <si>
    <t>Азанов Игорь Евгеньевич</t>
  </si>
  <si>
    <t>Миленина Анастасия Евгеньевна</t>
  </si>
  <si>
    <t>Трунов Дмитрий Иванович</t>
  </si>
  <si>
    <t>Власова Светлана Вмкторовна</t>
  </si>
  <si>
    <t>ГОУ ВПО "Камчатский государственный университет имени Витуса Беринга"</t>
  </si>
  <si>
    <t>Автономная некоммерческая профессиональная образовательная организация "Кубанский институт профессионального образования" г. Краснодар</t>
  </si>
  <si>
    <t>Техник-программист</t>
  </si>
  <si>
    <t>ФГБОУ ВО "Кубанский государственный университет" г. Краснодар</t>
  </si>
  <si>
    <t>Биотехнические системы и технологии</t>
  </si>
  <si>
    <t>Информационные системы (по отраслям)</t>
  </si>
  <si>
    <t>Всего преподавателей в том числе:</t>
  </si>
  <si>
    <t>Мастеров</t>
  </si>
  <si>
    <t>Общее состав административных и педагогических работников:</t>
  </si>
  <si>
    <t>Административных работников:</t>
  </si>
  <si>
    <t>прочих педагогических работников</t>
  </si>
  <si>
    <t xml:space="preserve">первая             2022 копя </t>
  </si>
  <si>
    <t>ФГАОУВО " Российский университет дружбы народов"</t>
  </si>
  <si>
    <t>управление персоналом</t>
  </si>
  <si>
    <t>ФГБОУ ВО " Кубанский государственный университет" 27.12.2022 по программе "Реализация мероприятий комплексного плана противодействия идеологии терроризма в РФ"</t>
  </si>
  <si>
    <t>высшая 2023</t>
  </si>
  <si>
    <t>Высшая         2023</t>
  </si>
  <si>
    <t>первая                      2023</t>
  </si>
  <si>
    <t>высшая           2022</t>
  </si>
  <si>
    <t>высшая          2023</t>
  </si>
  <si>
    <t>высшая            2023</t>
  </si>
  <si>
    <t>высшая                     2023</t>
  </si>
  <si>
    <t>первая             2022</t>
  </si>
  <si>
    <t>Высшая         2021</t>
  </si>
  <si>
    <t>"ФГБОУ ВО «Кубанский
государственный университет» ", программа "Реализация мероприятий комплексного
 плана противодействия идеологии 
терроризма в Российской Федерации»" (72 ч), 2023 НЧОУ ДПО «КМИДО» Уд. №  231201572397, рег.№ 06-1/2712-23 по прогр. «Современные методики преподавания общепрофессиональных дисциплин в образовательных организациях СПО в условиях реализации ФГОС», с 27.11 по 27.12.23, (130 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</si>
</sst>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sz val="8"/>
      <name val="Arial"/>
      <family val="2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4" fillId="0" borderId="0"/>
    <xf numFmtId="0" fontId="4" fillId="0" borderId="0"/>
    <xf numFmtId="0" fontId="5" fillId="2" borderId="1" applyNumberFormat="0" applyAlignment="0" applyProtection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7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7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4" borderId="0" xfId="0" applyFill="1" applyAlignment="1">
      <alignment vertical="top"/>
    </xf>
    <xf numFmtId="0" fontId="7" fillId="6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top"/>
    </xf>
    <xf numFmtId="0" fontId="18" fillId="4" borderId="2" xfId="1" applyFont="1" applyFill="1" applyBorder="1" applyAlignment="1" applyProtection="1">
      <alignment horizontal="center" vertical="top"/>
      <protection hidden="1"/>
    </xf>
    <xf numFmtId="0" fontId="18" fillId="4" borderId="2" xfId="1" applyFont="1" applyFill="1" applyBorder="1" applyAlignment="1" applyProtection="1">
      <alignment horizontal="center" vertical="top" wrapText="1"/>
      <protection hidden="1"/>
    </xf>
    <xf numFmtId="0" fontId="19" fillId="4" borderId="2" xfId="0" applyFont="1" applyFill="1" applyBorder="1" applyAlignment="1">
      <alignment vertical="top"/>
    </xf>
    <xf numFmtId="0" fontId="14" fillId="4" borderId="2" xfId="0" applyFont="1" applyFill="1" applyBorder="1" applyAlignment="1">
      <alignment horizontal="center" vertical="top"/>
    </xf>
    <xf numFmtId="0" fontId="18" fillId="4" borderId="2" xfId="1" applyFont="1" applyFill="1" applyBorder="1" applyAlignment="1" applyProtection="1">
      <alignment horizontal="center" vertical="top" wrapText="1"/>
      <protection hidden="1"/>
    </xf>
    <xf numFmtId="0" fontId="18" fillId="4" borderId="2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horizontal="center" vertical="top" wrapText="1"/>
    </xf>
    <xf numFmtId="0" fontId="18" fillId="4" borderId="2" xfId="7" applyFont="1" applyFill="1" applyBorder="1" applyAlignment="1">
      <alignment horizontal="center" vertical="top" wrapText="1"/>
    </xf>
    <xf numFmtId="1" fontId="18" fillId="4" borderId="2" xfId="0" applyNumberFormat="1" applyFont="1" applyFill="1" applyBorder="1" applyAlignment="1">
      <alignment horizontal="center" vertical="top" wrapText="1"/>
    </xf>
    <xf numFmtId="49" fontId="18" fillId="4" borderId="2" xfId="0" applyNumberFormat="1" applyFont="1" applyFill="1" applyBorder="1" applyAlignment="1">
      <alignment horizontal="center" vertical="top" wrapText="1"/>
    </xf>
    <xf numFmtId="0" fontId="18" fillId="4" borderId="0" xfId="0" applyFont="1" applyFill="1" applyAlignment="1">
      <alignment horizontal="center" vertical="top"/>
    </xf>
    <xf numFmtId="0" fontId="20" fillId="4" borderId="2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center" vertical="top" wrapText="1"/>
    </xf>
    <xf numFmtId="9" fontId="18" fillId="4" borderId="2" xfId="85" applyFont="1" applyFill="1" applyBorder="1" applyAlignment="1">
      <alignment horizontal="center" vertical="top" wrapText="1"/>
    </xf>
    <xf numFmtId="0" fontId="18" fillId="4" borderId="2" xfId="56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vertical="top"/>
    </xf>
    <xf numFmtId="0" fontId="19" fillId="4" borderId="0" xfId="0" applyFont="1" applyFill="1" applyAlignment="1">
      <alignment vertical="top"/>
    </xf>
  </cellXfs>
  <cellStyles count="166">
    <cellStyle name="Excel Built-in Normal" xfId="5" xr:uid="{00000000-0005-0000-0000-000000000000}"/>
    <cellStyle name="Вывод 2" xfId="3" xr:uid="{00000000-0005-0000-0000-000001000000}"/>
    <cellStyle name="Обычный" xfId="0" builtinId="0"/>
    <cellStyle name="Обычный 13" xfId="58" xr:uid="{00000000-0005-0000-0000-000003000000}"/>
    <cellStyle name="Обычный 14" xfId="59" xr:uid="{00000000-0005-0000-0000-000004000000}"/>
    <cellStyle name="Обычный 15" xfId="60" xr:uid="{00000000-0005-0000-0000-000005000000}"/>
    <cellStyle name="Обычный 2" xfId="2" xr:uid="{00000000-0005-0000-0000-000006000000}"/>
    <cellStyle name="Обычный 2 10" xfId="37" xr:uid="{00000000-0005-0000-0000-000007000000}"/>
    <cellStyle name="Обычный 2 10 2" xfId="119" xr:uid="{00000000-0005-0000-0000-000008000000}"/>
    <cellStyle name="Обычный 2 11" xfId="41" xr:uid="{00000000-0005-0000-0000-000009000000}"/>
    <cellStyle name="Обычный 2 11 2" xfId="123" xr:uid="{00000000-0005-0000-0000-00000A000000}"/>
    <cellStyle name="Обычный 2 12" xfId="45" xr:uid="{00000000-0005-0000-0000-00000B000000}"/>
    <cellStyle name="Обычный 2 12 2" xfId="127" xr:uid="{00000000-0005-0000-0000-00000C000000}"/>
    <cellStyle name="Обычный 2 13" xfId="49" xr:uid="{00000000-0005-0000-0000-00000D000000}"/>
    <cellStyle name="Обычный 2 13 2" xfId="131" xr:uid="{00000000-0005-0000-0000-00000E000000}"/>
    <cellStyle name="Обычный 2 14" xfId="61" xr:uid="{00000000-0005-0000-0000-00000F000000}"/>
    <cellStyle name="Обычный 2 15" xfId="88" xr:uid="{00000000-0005-0000-0000-000010000000}"/>
    <cellStyle name="Обычный 2 2" xfId="9" xr:uid="{00000000-0005-0000-0000-000011000000}"/>
    <cellStyle name="Обычный 2 2 2" xfId="63" xr:uid="{00000000-0005-0000-0000-000012000000}"/>
    <cellStyle name="Обычный 2 2 2 2" xfId="139" xr:uid="{00000000-0005-0000-0000-000013000000}"/>
    <cellStyle name="Обычный 2 2 3" xfId="91" xr:uid="{00000000-0005-0000-0000-000014000000}"/>
    <cellStyle name="Обычный 2 3" xfId="12" xr:uid="{00000000-0005-0000-0000-000015000000}"/>
    <cellStyle name="Обычный 2 3 2" xfId="69" xr:uid="{00000000-0005-0000-0000-000016000000}"/>
    <cellStyle name="Обычный 2 3 2 2" xfId="145" xr:uid="{00000000-0005-0000-0000-000017000000}"/>
    <cellStyle name="Обычный 2 3 3" xfId="94" xr:uid="{00000000-0005-0000-0000-000018000000}"/>
    <cellStyle name="Обычный 2 4" xfId="16" xr:uid="{00000000-0005-0000-0000-000019000000}"/>
    <cellStyle name="Обычный 2 4 2" xfId="73" xr:uid="{00000000-0005-0000-0000-00001A000000}"/>
    <cellStyle name="Обычный 2 4 2 2" xfId="149" xr:uid="{00000000-0005-0000-0000-00001B000000}"/>
    <cellStyle name="Обычный 2 4 3" xfId="98" xr:uid="{00000000-0005-0000-0000-00001C000000}"/>
    <cellStyle name="Обычный 2 5" xfId="20" xr:uid="{00000000-0005-0000-0000-00001D000000}"/>
    <cellStyle name="Обычный 2 5 2" xfId="77" xr:uid="{00000000-0005-0000-0000-00001E000000}"/>
    <cellStyle name="Обычный 2 5 2 2" xfId="153" xr:uid="{00000000-0005-0000-0000-00001F000000}"/>
    <cellStyle name="Обычный 2 5 3" xfId="102" xr:uid="{00000000-0005-0000-0000-000020000000}"/>
    <cellStyle name="Обычный 2 6" xfId="24" xr:uid="{00000000-0005-0000-0000-000021000000}"/>
    <cellStyle name="Обычный 2 6 2" xfId="81" xr:uid="{00000000-0005-0000-0000-000022000000}"/>
    <cellStyle name="Обычный 2 6 2 2" xfId="157" xr:uid="{00000000-0005-0000-0000-000023000000}"/>
    <cellStyle name="Обычный 2 6 3" xfId="106" xr:uid="{00000000-0005-0000-0000-000024000000}"/>
    <cellStyle name="Обычный 2 7" xfId="30" xr:uid="{00000000-0005-0000-0000-000025000000}"/>
    <cellStyle name="Обычный 2 7 2" xfId="112" xr:uid="{00000000-0005-0000-0000-000026000000}"/>
    <cellStyle name="Обычный 2 8" xfId="31" xr:uid="{00000000-0005-0000-0000-000027000000}"/>
    <cellStyle name="Обычный 2 8 2" xfId="113" xr:uid="{00000000-0005-0000-0000-000028000000}"/>
    <cellStyle name="Обычный 2 9" xfId="33" xr:uid="{00000000-0005-0000-0000-000029000000}"/>
    <cellStyle name="Обычный 2 9 2" xfId="115" xr:uid="{00000000-0005-0000-0000-00002A000000}"/>
    <cellStyle name="Обычный 3" xfId="1" xr:uid="{00000000-0005-0000-0000-00002B000000}"/>
    <cellStyle name="Обычный 3 10" xfId="39" xr:uid="{00000000-0005-0000-0000-00002C000000}"/>
    <cellStyle name="Обычный 3 10 2" xfId="121" xr:uid="{00000000-0005-0000-0000-00002D000000}"/>
    <cellStyle name="Обычный 3 11" xfId="43" xr:uid="{00000000-0005-0000-0000-00002E000000}"/>
    <cellStyle name="Обычный 3 11 2" xfId="125" xr:uid="{00000000-0005-0000-0000-00002F000000}"/>
    <cellStyle name="Обычный 3 12" xfId="47" xr:uid="{00000000-0005-0000-0000-000030000000}"/>
    <cellStyle name="Обычный 3 12 2" xfId="129" xr:uid="{00000000-0005-0000-0000-000031000000}"/>
    <cellStyle name="Обычный 3 13" xfId="51" xr:uid="{00000000-0005-0000-0000-000032000000}"/>
    <cellStyle name="Обычный 3 13 2" xfId="133" xr:uid="{00000000-0005-0000-0000-000033000000}"/>
    <cellStyle name="Обычный 3 14" xfId="62" xr:uid="{00000000-0005-0000-0000-000034000000}"/>
    <cellStyle name="Обычный 3 14 2" xfId="138" xr:uid="{00000000-0005-0000-0000-000035000000}"/>
    <cellStyle name="Обычный 3 15" xfId="86" xr:uid="{00000000-0005-0000-0000-000036000000}"/>
    <cellStyle name="Обычный 3 16" xfId="161" xr:uid="{00000000-0005-0000-0000-000037000000}"/>
    <cellStyle name="Обычный 3 17" xfId="162" xr:uid="{00000000-0005-0000-0000-000038000000}"/>
    <cellStyle name="Обычный 3 18" xfId="163" xr:uid="{00000000-0005-0000-0000-000039000000}"/>
    <cellStyle name="Обычный 3 19" xfId="164" xr:uid="{00000000-0005-0000-0000-00003A000000}"/>
    <cellStyle name="Обычный 3 2" xfId="8" xr:uid="{00000000-0005-0000-0000-00003B000000}"/>
    <cellStyle name="Обычный 3 2 2" xfId="66" xr:uid="{00000000-0005-0000-0000-00003C000000}"/>
    <cellStyle name="Обычный 3 2 2 2" xfId="142" xr:uid="{00000000-0005-0000-0000-00003D000000}"/>
    <cellStyle name="Обычный 3 2 3" xfId="87" xr:uid="{00000000-0005-0000-0000-00003E000000}"/>
    <cellStyle name="Обычный 3 20" xfId="165" xr:uid="{00000000-0005-0000-0000-00003F000000}"/>
    <cellStyle name="Обычный 3 3" xfId="10" xr:uid="{00000000-0005-0000-0000-000040000000}"/>
    <cellStyle name="Обычный 3 3 2" xfId="67" xr:uid="{00000000-0005-0000-0000-000041000000}"/>
    <cellStyle name="Обычный 3 3 2 2" xfId="143" xr:uid="{00000000-0005-0000-0000-000042000000}"/>
    <cellStyle name="Обычный 3 3 3" xfId="92" xr:uid="{00000000-0005-0000-0000-000043000000}"/>
    <cellStyle name="Обычный 3 4" xfId="14" xr:uid="{00000000-0005-0000-0000-000044000000}"/>
    <cellStyle name="Обычный 3 4 2" xfId="71" xr:uid="{00000000-0005-0000-0000-000045000000}"/>
    <cellStyle name="Обычный 3 4 2 2" xfId="147" xr:uid="{00000000-0005-0000-0000-000046000000}"/>
    <cellStyle name="Обычный 3 4 3" xfId="96" xr:uid="{00000000-0005-0000-0000-000047000000}"/>
    <cellStyle name="Обычный 3 5" xfId="18" xr:uid="{00000000-0005-0000-0000-000048000000}"/>
    <cellStyle name="Обычный 3 5 2" xfId="75" xr:uid="{00000000-0005-0000-0000-000049000000}"/>
    <cellStyle name="Обычный 3 5 2 2" xfId="151" xr:uid="{00000000-0005-0000-0000-00004A000000}"/>
    <cellStyle name="Обычный 3 5 3" xfId="100" xr:uid="{00000000-0005-0000-0000-00004B000000}"/>
    <cellStyle name="Обычный 3 6" xfId="22" xr:uid="{00000000-0005-0000-0000-00004C000000}"/>
    <cellStyle name="Обычный 3 6 2" xfId="79" xr:uid="{00000000-0005-0000-0000-00004D000000}"/>
    <cellStyle name="Обычный 3 6 2 2" xfId="155" xr:uid="{00000000-0005-0000-0000-00004E000000}"/>
    <cellStyle name="Обычный 3 6 3" xfId="104" xr:uid="{00000000-0005-0000-0000-00004F000000}"/>
    <cellStyle name="Обычный 3 7" xfId="29" xr:uid="{00000000-0005-0000-0000-000050000000}"/>
    <cellStyle name="Обычный 3 7 2" xfId="111" xr:uid="{00000000-0005-0000-0000-000051000000}"/>
    <cellStyle name="Обычный 3 8" xfId="28" xr:uid="{00000000-0005-0000-0000-000052000000}"/>
    <cellStyle name="Обычный 3 8 2" xfId="110" xr:uid="{00000000-0005-0000-0000-000053000000}"/>
    <cellStyle name="Обычный 3 9" xfId="35" xr:uid="{00000000-0005-0000-0000-000054000000}"/>
    <cellStyle name="Обычный 3 9 2" xfId="117" xr:uid="{00000000-0005-0000-0000-000055000000}"/>
    <cellStyle name="Обычный 7" xfId="56" xr:uid="{00000000-0005-0000-0000-000056000000}"/>
    <cellStyle name="Обычный 8" xfId="57" xr:uid="{00000000-0005-0000-0000-000057000000}"/>
    <cellStyle name="Обычный_Для заполнения" xfId="7" xr:uid="{00000000-0005-0000-0000-000058000000}"/>
    <cellStyle name="Процентный" xfId="85" builtinId="5"/>
    <cellStyle name="Процентный 2" xfId="4" xr:uid="{00000000-0005-0000-0000-00005A000000}"/>
    <cellStyle name="Процентный 2 10" xfId="44" xr:uid="{00000000-0005-0000-0000-00005B000000}"/>
    <cellStyle name="Процентный 2 10 2" xfId="126" xr:uid="{00000000-0005-0000-0000-00005C000000}"/>
    <cellStyle name="Процентный 2 11" xfId="48" xr:uid="{00000000-0005-0000-0000-00005D000000}"/>
    <cellStyle name="Процентный 2 11 2" xfId="130" xr:uid="{00000000-0005-0000-0000-00005E000000}"/>
    <cellStyle name="Процентный 2 12" xfId="52" xr:uid="{00000000-0005-0000-0000-00005F000000}"/>
    <cellStyle name="Процентный 2 12 2" xfId="134" xr:uid="{00000000-0005-0000-0000-000060000000}"/>
    <cellStyle name="Процентный 2 13" xfId="54" xr:uid="{00000000-0005-0000-0000-000061000000}"/>
    <cellStyle name="Процентный 2 13 2" xfId="136" xr:uid="{00000000-0005-0000-0000-000062000000}"/>
    <cellStyle name="Процентный 2 14" xfId="64" xr:uid="{00000000-0005-0000-0000-000063000000}"/>
    <cellStyle name="Процентный 2 14 2" xfId="140" xr:uid="{00000000-0005-0000-0000-000064000000}"/>
    <cellStyle name="Процентный 2 15" xfId="89" xr:uid="{00000000-0005-0000-0000-000065000000}"/>
    <cellStyle name="Процентный 2 2" xfId="11" xr:uid="{00000000-0005-0000-0000-000066000000}"/>
    <cellStyle name="Процентный 2 2 2" xfId="68" xr:uid="{00000000-0005-0000-0000-000067000000}"/>
    <cellStyle name="Процентный 2 2 2 2" xfId="144" xr:uid="{00000000-0005-0000-0000-000068000000}"/>
    <cellStyle name="Процентный 2 2 3" xfId="93" xr:uid="{00000000-0005-0000-0000-000069000000}"/>
    <cellStyle name="Процентный 2 3" xfId="15" xr:uid="{00000000-0005-0000-0000-00006A000000}"/>
    <cellStyle name="Процентный 2 3 2" xfId="72" xr:uid="{00000000-0005-0000-0000-00006B000000}"/>
    <cellStyle name="Процентный 2 3 2 2" xfId="148" xr:uid="{00000000-0005-0000-0000-00006C000000}"/>
    <cellStyle name="Процентный 2 3 3" xfId="97" xr:uid="{00000000-0005-0000-0000-00006D000000}"/>
    <cellStyle name="Процентный 2 4" xfId="19" xr:uid="{00000000-0005-0000-0000-00006E000000}"/>
    <cellStyle name="Процентный 2 4 2" xfId="76" xr:uid="{00000000-0005-0000-0000-00006F000000}"/>
    <cellStyle name="Процентный 2 4 2 2" xfId="152" xr:uid="{00000000-0005-0000-0000-000070000000}"/>
    <cellStyle name="Процентный 2 4 3" xfId="101" xr:uid="{00000000-0005-0000-0000-000071000000}"/>
    <cellStyle name="Процентный 2 5" xfId="23" xr:uid="{00000000-0005-0000-0000-000072000000}"/>
    <cellStyle name="Процентный 2 5 2" xfId="80" xr:uid="{00000000-0005-0000-0000-000073000000}"/>
    <cellStyle name="Процентный 2 5 2 2" xfId="156" xr:uid="{00000000-0005-0000-0000-000074000000}"/>
    <cellStyle name="Процентный 2 5 3" xfId="105" xr:uid="{00000000-0005-0000-0000-000075000000}"/>
    <cellStyle name="Процентный 2 6" xfId="26" xr:uid="{00000000-0005-0000-0000-000076000000}"/>
    <cellStyle name="Процентный 2 6 2" xfId="83" xr:uid="{00000000-0005-0000-0000-000077000000}"/>
    <cellStyle name="Процентный 2 6 2 2" xfId="159" xr:uid="{00000000-0005-0000-0000-000078000000}"/>
    <cellStyle name="Процентный 2 6 3" xfId="108" xr:uid="{00000000-0005-0000-0000-000079000000}"/>
    <cellStyle name="Процентный 2 7" xfId="32" xr:uid="{00000000-0005-0000-0000-00007A000000}"/>
    <cellStyle name="Процентный 2 7 2" xfId="114" xr:uid="{00000000-0005-0000-0000-00007B000000}"/>
    <cellStyle name="Процентный 2 8" xfId="36" xr:uid="{00000000-0005-0000-0000-00007C000000}"/>
    <cellStyle name="Процентный 2 8 2" xfId="118" xr:uid="{00000000-0005-0000-0000-00007D000000}"/>
    <cellStyle name="Процентный 2 9" xfId="40" xr:uid="{00000000-0005-0000-0000-00007E000000}"/>
    <cellStyle name="Процентный 2 9 2" xfId="122" xr:uid="{00000000-0005-0000-0000-00007F000000}"/>
    <cellStyle name="Финансовый 2" xfId="6" xr:uid="{00000000-0005-0000-0000-000080000000}"/>
    <cellStyle name="Финансовый 2 10" xfId="46" xr:uid="{00000000-0005-0000-0000-000081000000}"/>
    <cellStyle name="Финансовый 2 10 2" xfId="128" xr:uid="{00000000-0005-0000-0000-000082000000}"/>
    <cellStyle name="Финансовый 2 11" xfId="50" xr:uid="{00000000-0005-0000-0000-000083000000}"/>
    <cellStyle name="Финансовый 2 11 2" xfId="132" xr:uid="{00000000-0005-0000-0000-000084000000}"/>
    <cellStyle name="Финансовый 2 12" xfId="53" xr:uid="{00000000-0005-0000-0000-000085000000}"/>
    <cellStyle name="Финансовый 2 12 2" xfId="135" xr:uid="{00000000-0005-0000-0000-000086000000}"/>
    <cellStyle name="Финансовый 2 13" xfId="55" xr:uid="{00000000-0005-0000-0000-000087000000}"/>
    <cellStyle name="Финансовый 2 13 2" xfId="137" xr:uid="{00000000-0005-0000-0000-000088000000}"/>
    <cellStyle name="Финансовый 2 14" xfId="65" xr:uid="{00000000-0005-0000-0000-000089000000}"/>
    <cellStyle name="Финансовый 2 14 2" xfId="141" xr:uid="{00000000-0005-0000-0000-00008A000000}"/>
    <cellStyle name="Финансовый 2 15" xfId="90" xr:uid="{00000000-0005-0000-0000-00008B000000}"/>
    <cellStyle name="Финансовый 2 2" xfId="13" xr:uid="{00000000-0005-0000-0000-00008C000000}"/>
    <cellStyle name="Финансовый 2 2 2" xfId="70" xr:uid="{00000000-0005-0000-0000-00008D000000}"/>
    <cellStyle name="Финансовый 2 2 2 2" xfId="146" xr:uid="{00000000-0005-0000-0000-00008E000000}"/>
    <cellStyle name="Финансовый 2 2 3" xfId="95" xr:uid="{00000000-0005-0000-0000-00008F000000}"/>
    <cellStyle name="Финансовый 2 3" xfId="17" xr:uid="{00000000-0005-0000-0000-000090000000}"/>
    <cellStyle name="Финансовый 2 3 2" xfId="74" xr:uid="{00000000-0005-0000-0000-000091000000}"/>
    <cellStyle name="Финансовый 2 3 2 2" xfId="150" xr:uid="{00000000-0005-0000-0000-000092000000}"/>
    <cellStyle name="Финансовый 2 3 3" xfId="99" xr:uid="{00000000-0005-0000-0000-000093000000}"/>
    <cellStyle name="Финансовый 2 4" xfId="21" xr:uid="{00000000-0005-0000-0000-000094000000}"/>
    <cellStyle name="Финансовый 2 4 2" xfId="78" xr:uid="{00000000-0005-0000-0000-000095000000}"/>
    <cellStyle name="Финансовый 2 4 2 2" xfId="154" xr:uid="{00000000-0005-0000-0000-000096000000}"/>
    <cellStyle name="Финансовый 2 4 3" xfId="103" xr:uid="{00000000-0005-0000-0000-000097000000}"/>
    <cellStyle name="Финансовый 2 5" xfId="25" xr:uid="{00000000-0005-0000-0000-000098000000}"/>
    <cellStyle name="Финансовый 2 5 2" xfId="82" xr:uid="{00000000-0005-0000-0000-000099000000}"/>
    <cellStyle name="Финансовый 2 5 2 2" xfId="158" xr:uid="{00000000-0005-0000-0000-00009A000000}"/>
    <cellStyle name="Финансовый 2 5 3" xfId="107" xr:uid="{00000000-0005-0000-0000-00009B000000}"/>
    <cellStyle name="Финансовый 2 6" xfId="27" xr:uid="{00000000-0005-0000-0000-00009C000000}"/>
    <cellStyle name="Финансовый 2 6 2" xfId="84" xr:uid="{00000000-0005-0000-0000-00009D000000}"/>
    <cellStyle name="Финансовый 2 6 2 2" xfId="160" xr:uid="{00000000-0005-0000-0000-00009E000000}"/>
    <cellStyle name="Финансовый 2 6 3" xfId="109" xr:uid="{00000000-0005-0000-0000-00009F000000}"/>
    <cellStyle name="Финансовый 2 7" xfId="34" xr:uid="{00000000-0005-0000-0000-0000A0000000}"/>
    <cellStyle name="Финансовый 2 7 2" xfId="116" xr:uid="{00000000-0005-0000-0000-0000A1000000}"/>
    <cellStyle name="Финансовый 2 8" xfId="38" xr:uid="{00000000-0005-0000-0000-0000A2000000}"/>
    <cellStyle name="Финансовый 2 8 2" xfId="120" xr:uid="{00000000-0005-0000-0000-0000A3000000}"/>
    <cellStyle name="Финансовый 2 9" xfId="42" xr:uid="{00000000-0005-0000-0000-0000A4000000}"/>
    <cellStyle name="Финансовый 2 9 2" xfId="124" xr:uid="{00000000-0005-0000-0000-0000A5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AD8B4"/>
      <color rgb="FFA19D4F"/>
      <color rgb="FF99FF33"/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0\Temp\Users\Human\Desktop\&#1054;&#1058;&#1063;&#1045;&#1058;\&#1055;&#1077;&#1076;&#1072;&#1075;&#1086;&#1075;&#1080;&#1095;&#1077;&#1089;&#1082;&#1080;&#1081;%20&#1082;&#1086;&#1083;&#1083;&#1077;&#1082;&#1090;&#1080;&#1074;%20&#1085;&#1072;%2001.0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54;&#1050;%20&#1050;&#1048;&#1058;&#1058;%20&#1050;&#1050;\&#1055;&#1054;&#1042;&#1067;&#1064;&#1045;&#1053;&#1048;&#1045;%20&#1050;&#1042;&#1040;&#1051;&#1048;&#1060;&#1048;&#1050;&#1040;&#1062;&#1048;&#1048;\&#1055;&#1088;&#1080;&#1083;&#1086;&#1078;&#1077;&#1085;&#1080;&#1077;%201_&#1050;&#1040;&#1044;&#1056;&#1067;_&#1085;&#1072;%200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Для заполнения"/>
    </sheetNames>
    <sheetDataSet>
      <sheetData sheetId="0" refreshError="1"/>
      <sheetData sheetId="1" refreshError="1">
        <row r="6">
          <cell r="Q6" t="str">
            <v>Почетная грамота МП РФ  (пр. от 06.09.2021 №271)</v>
          </cell>
        </row>
        <row r="10">
          <cell r="Q10" t="str">
            <v>Почетная грамота МОН РФ (пр. от 30.06.2003 № 55/19)</v>
          </cell>
        </row>
        <row r="11">
          <cell r="Q11" t="str">
            <v>Почетная грамота МОН РФ, 2018г
Почетный знак "Почетный работник воспитания и просвещения РФ".</v>
          </cell>
        </row>
        <row r="29">
          <cell r="Q29" t="str">
            <v>Благодарность Министерства просвещения РФ, 2020г.</v>
          </cell>
        </row>
        <row r="48">
          <cell r="Q48" t="str">
            <v>Почетная грамота Министерства просвещения РФ, 2019г.</v>
          </cell>
        </row>
        <row r="53">
          <cell r="Q53" t="str">
            <v>Почетная грамота МОН КК</v>
          </cell>
        </row>
        <row r="58">
          <cell r="Q58" t="str">
            <v>Почетная грамота МОН КК</v>
          </cell>
        </row>
        <row r="64">
          <cell r="Q64" t="str">
            <v>Почетная грамота МОН РФ (25.09.2000 № 123-17)</v>
          </cell>
        </row>
        <row r="68">
          <cell r="Q68" t="str">
            <v>Почетный работник начального профессионального образования РФ</v>
          </cell>
        </row>
        <row r="78">
          <cell r="Q78" t="str">
            <v>Почетная грамота Министерства образования, науки и молодежной политики КК, 2020</v>
          </cell>
        </row>
        <row r="88">
          <cell r="Q88" t="str">
            <v xml:space="preserve"> Приказ МОН (от 12.05.2011 №529/к-нПочетный работник НПО РФ" </v>
          </cell>
        </row>
        <row r="92">
          <cell r="Q92" t="str">
            <v>Почетная грамота Минобрнауки РФ, приказ от 19.02.2016 № 97/к-н</v>
          </cell>
        </row>
        <row r="93">
          <cell r="Q93" t="str">
            <v>Почетный работник воспитания и просвещения РФ, 2020г.</v>
          </cell>
        </row>
        <row r="94">
          <cell r="Q94" t="str">
            <v>Почетная грамота МОН РФ (пр. от 04.05.2007 № 615/к-н)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Для заполнения"/>
    </sheetNames>
    <sheetDataSet>
      <sheetData sheetId="0"/>
      <sheetData sheetId="1">
        <row r="43">
          <cell r="E43" t="str">
            <v>Преподаватель русского языка, литературы, цикла ОГСЭ</v>
          </cell>
          <cell r="G43" t="str">
            <v>Глазовский гос. пед.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workbookViewId="0">
      <selection activeCell="A12" sqref="A12"/>
    </sheetView>
  </sheetViews>
  <sheetFormatPr defaultRowHeight="18.75" x14ac:dyDescent="0.3"/>
  <cols>
    <col min="1" max="1" width="50.88671875" customWidth="1"/>
    <col min="2" max="2" width="8.21875" customWidth="1"/>
    <col min="13" max="13" width="25.33203125" customWidth="1"/>
  </cols>
  <sheetData>
    <row r="1" spans="1:13" x14ac:dyDescent="0.3">
      <c r="A1" s="1" t="s">
        <v>7</v>
      </c>
      <c r="B1" s="13" t="s">
        <v>191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3">
      <c r="A2" s="1" t="s">
        <v>8</v>
      </c>
      <c r="B2" s="13" t="s">
        <v>246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3">
      <c r="A3" s="1" t="s">
        <v>9</v>
      </c>
      <c r="B3" s="13" t="s">
        <v>263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5.25" customHeight="1" x14ac:dyDescent="0.3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3">
      <c r="A5" s="3" t="s">
        <v>386</v>
      </c>
      <c r="B5" s="6">
        <v>87</v>
      </c>
    </row>
    <row r="6" spans="1:13" x14ac:dyDescent="0.3">
      <c r="A6" s="3" t="s">
        <v>387</v>
      </c>
      <c r="B6" s="4">
        <v>7</v>
      </c>
    </row>
    <row r="7" spans="1:13" x14ac:dyDescent="0.3">
      <c r="A7" s="3" t="s">
        <v>384</v>
      </c>
      <c r="B7" s="4">
        <v>80</v>
      </c>
    </row>
    <row r="8" spans="1:13" x14ac:dyDescent="0.3">
      <c r="A8" s="3" t="s">
        <v>385</v>
      </c>
      <c r="B8" s="4">
        <v>3</v>
      </c>
    </row>
    <row r="9" spans="1:13" x14ac:dyDescent="0.3">
      <c r="A9" s="3" t="s">
        <v>388</v>
      </c>
      <c r="B9" s="5">
        <v>7</v>
      </c>
    </row>
  </sheetData>
  <mergeCells count="4">
    <mergeCell ref="B1:M1"/>
    <mergeCell ref="B2:M2"/>
    <mergeCell ref="B3:M3"/>
    <mergeCell ref="B4:M4"/>
  </mergeCells>
  <conditionalFormatting sqref="B5">
    <cfRule type="expression" dxfId="0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 xr:uid="{00000000-0002-0000-0000-000000000000}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31"/>
  <sheetViews>
    <sheetView tabSelected="1" zoomScaleNormal="100" workbookViewId="0">
      <selection activeCell="F7" sqref="F7"/>
    </sheetView>
  </sheetViews>
  <sheetFormatPr defaultRowHeight="18.75" x14ac:dyDescent="0.3"/>
  <cols>
    <col min="1" max="1" width="4" style="9" customWidth="1"/>
    <col min="2" max="2" width="17.88671875" style="9" customWidth="1"/>
    <col min="3" max="3" width="18.5546875" style="9" customWidth="1"/>
    <col min="4" max="4" width="10" style="9" customWidth="1"/>
    <col min="5" max="5" width="9.21875" style="10" customWidth="1"/>
    <col min="6" max="6" width="21.77734375" style="9" customWidth="1"/>
    <col min="7" max="7" width="6" style="9" customWidth="1"/>
    <col min="8" max="8" width="14.77734375" style="9" customWidth="1"/>
    <col min="9" max="9" width="10.33203125" style="10" customWidth="1"/>
    <col min="10" max="10" width="10.5546875" style="9" customWidth="1"/>
    <col min="11" max="11" width="6.21875" style="9" customWidth="1"/>
    <col min="12" max="12" width="10.88671875" style="9" customWidth="1"/>
    <col min="13" max="13" width="11.77734375" style="10" customWidth="1"/>
    <col min="14" max="14" width="11.44140625" style="11" customWidth="1"/>
    <col min="15" max="15" width="8" style="9" customWidth="1"/>
    <col min="16" max="16" width="8.88671875" style="9"/>
    <col min="17" max="17" width="10.5546875" style="9" customWidth="1"/>
    <col min="18" max="18" width="25.21875" style="9" customWidth="1"/>
    <col min="19" max="19" width="39" style="9" customWidth="1"/>
    <col min="20" max="20" width="35.88671875" style="10" customWidth="1"/>
    <col min="21" max="16384" width="8.88671875" style="9"/>
  </cols>
  <sheetData>
    <row r="1" spans="1:20" ht="20.25" x14ac:dyDescent="0.3">
      <c r="A1" s="19" t="s">
        <v>191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4.75" customHeight="1" x14ac:dyDescent="0.3">
      <c r="A2" s="20" t="s">
        <v>0</v>
      </c>
      <c r="B2" s="21" t="s">
        <v>14</v>
      </c>
      <c r="C2" s="21" t="s">
        <v>1</v>
      </c>
      <c r="D2" s="21" t="s">
        <v>13</v>
      </c>
      <c r="E2" s="21" t="s">
        <v>2</v>
      </c>
      <c r="F2" s="22"/>
      <c r="G2" s="22"/>
      <c r="H2" s="22"/>
      <c r="I2" s="21" t="s">
        <v>294</v>
      </c>
      <c r="J2" s="22"/>
      <c r="K2" s="22"/>
      <c r="L2" s="22"/>
      <c r="M2" s="21" t="s">
        <v>311</v>
      </c>
      <c r="N2" s="23" t="s">
        <v>292</v>
      </c>
      <c r="O2" s="21" t="s">
        <v>12</v>
      </c>
      <c r="P2" s="22"/>
      <c r="Q2" s="21" t="s">
        <v>293</v>
      </c>
      <c r="R2" s="15" t="s">
        <v>295</v>
      </c>
      <c r="S2" s="15"/>
      <c r="T2" s="15"/>
    </row>
    <row r="3" spans="1:20" ht="23.25" customHeight="1" x14ac:dyDescent="0.3">
      <c r="A3" s="20"/>
      <c r="B3" s="22"/>
      <c r="C3" s="21"/>
      <c r="D3" s="21"/>
      <c r="E3" s="22"/>
      <c r="F3" s="22"/>
      <c r="G3" s="22"/>
      <c r="H3" s="22"/>
      <c r="I3" s="22"/>
      <c r="J3" s="22"/>
      <c r="K3" s="22"/>
      <c r="L3" s="22"/>
      <c r="M3" s="21"/>
      <c r="N3" s="23"/>
      <c r="O3" s="22"/>
      <c r="P3" s="22"/>
      <c r="Q3" s="21"/>
      <c r="R3" s="15"/>
      <c r="S3" s="15"/>
      <c r="T3" s="15"/>
    </row>
    <row r="4" spans="1:20" ht="62.25" customHeight="1" x14ac:dyDescent="0.3">
      <c r="A4" s="20"/>
      <c r="B4" s="22"/>
      <c r="C4" s="21"/>
      <c r="D4" s="21"/>
      <c r="E4" s="24" t="s">
        <v>6</v>
      </c>
      <c r="F4" s="24" t="s">
        <v>5</v>
      </c>
      <c r="G4" s="24" t="s">
        <v>3</v>
      </c>
      <c r="H4" s="24" t="s">
        <v>4</v>
      </c>
      <c r="I4" s="24" t="s">
        <v>6</v>
      </c>
      <c r="J4" s="24" t="s">
        <v>5</v>
      </c>
      <c r="K4" s="24" t="s">
        <v>3</v>
      </c>
      <c r="L4" s="24" t="s">
        <v>4</v>
      </c>
      <c r="M4" s="21"/>
      <c r="N4" s="23"/>
      <c r="O4" s="24" t="s">
        <v>10</v>
      </c>
      <c r="P4" s="24" t="s">
        <v>11</v>
      </c>
      <c r="Q4" s="21"/>
      <c r="R4" s="24">
        <v>2022</v>
      </c>
      <c r="S4" s="24">
        <v>2023</v>
      </c>
      <c r="T4" s="24">
        <v>2024</v>
      </c>
    </row>
    <row r="5" spans="1:20" s="7" customFormat="1" ht="12.75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</row>
    <row r="6" spans="1:20" s="7" customFormat="1" ht="53.25" customHeight="1" x14ac:dyDescent="0.3">
      <c r="A6" s="25">
        <v>1</v>
      </c>
      <c r="B6" s="26" t="s">
        <v>250</v>
      </c>
      <c r="C6" s="25" t="s">
        <v>374</v>
      </c>
      <c r="D6" s="25" t="s">
        <v>61</v>
      </c>
      <c r="E6" s="25" t="s">
        <v>89</v>
      </c>
      <c r="F6" s="26" t="s">
        <v>379</v>
      </c>
      <c r="G6" s="25">
        <v>2021</v>
      </c>
      <c r="H6" s="25" t="s">
        <v>380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7" customFormat="1" ht="66" customHeight="1" x14ac:dyDescent="0.3">
      <c r="A7" s="26">
        <v>2</v>
      </c>
      <c r="B7" s="26" t="s">
        <v>250</v>
      </c>
      <c r="C7" s="27" t="s">
        <v>19</v>
      </c>
      <c r="D7" s="26" t="s">
        <v>62</v>
      </c>
      <c r="E7" s="26" t="s">
        <v>68</v>
      </c>
      <c r="F7" s="26" t="s">
        <v>77</v>
      </c>
      <c r="G7" s="26">
        <v>1987</v>
      </c>
      <c r="H7" s="26" t="s">
        <v>78</v>
      </c>
      <c r="I7" s="26" t="s">
        <v>89</v>
      </c>
      <c r="J7" s="26" t="s">
        <v>150</v>
      </c>
      <c r="K7" s="26">
        <v>1998</v>
      </c>
      <c r="L7" s="26" t="s">
        <v>151</v>
      </c>
      <c r="M7" s="26"/>
      <c r="N7" s="26"/>
      <c r="O7" s="26">
        <v>31</v>
      </c>
      <c r="P7" s="26">
        <v>20</v>
      </c>
      <c r="Q7" s="26" t="s">
        <v>302</v>
      </c>
      <c r="R7" s="28"/>
      <c r="S7" s="16" t="s">
        <v>296</v>
      </c>
      <c r="T7" s="25"/>
    </row>
    <row r="8" spans="1:20" s="7" customFormat="1" ht="58.5" customHeight="1" x14ac:dyDescent="0.3">
      <c r="A8" s="26">
        <v>3</v>
      </c>
      <c r="B8" s="26" t="s">
        <v>250</v>
      </c>
      <c r="C8" s="27" t="s">
        <v>247</v>
      </c>
      <c r="D8" s="26" t="s">
        <v>61</v>
      </c>
      <c r="E8" s="26" t="s">
        <v>89</v>
      </c>
      <c r="F8" s="26" t="s">
        <v>264</v>
      </c>
      <c r="G8" s="26">
        <v>2019</v>
      </c>
      <c r="H8" s="29" t="s">
        <v>265</v>
      </c>
      <c r="I8" s="26"/>
      <c r="J8" s="26" t="s">
        <v>318</v>
      </c>
      <c r="K8" s="26">
        <v>2023</v>
      </c>
      <c r="L8" s="26" t="s">
        <v>317</v>
      </c>
      <c r="M8" s="26"/>
      <c r="N8" s="26"/>
      <c r="O8" s="26">
        <v>3</v>
      </c>
      <c r="P8" s="26"/>
      <c r="Q8" s="26"/>
      <c r="R8" s="28"/>
      <c r="S8" s="16" t="s">
        <v>319</v>
      </c>
      <c r="T8" s="25"/>
    </row>
    <row r="9" spans="1:20" s="7" customFormat="1" ht="64.5" customHeight="1" x14ac:dyDescent="0.3">
      <c r="A9" s="25">
        <v>4</v>
      </c>
      <c r="B9" s="26" t="s">
        <v>250</v>
      </c>
      <c r="C9" s="27" t="s">
        <v>248</v>
      </c>
      <c r="D9" s="26" t="s">
        <v>61</v>
      </c>
      <c r="E9" s="26" t="s">
        <v>68</v>
      </c>
      <c r="F9" s="26" t="s">
        <v>266</v>
      </c>
      <c r="G9" s="26">
        <v>2007</v>
      </c>
      <c r="H9" s="26" t="s">
        <v>269</v>
      </c>
      <c r="I9" s="26" t="s">
        <v>68</v>
      </c>
      <c r="J9" s="26" t="s">
        <v>267</v>
      </c>
      <c r="K9" s="26">
        <v>2014</v>
      </c>
      <c r="L9" s="26" t="s">
        <v>268</v>
      </c>
      <c r="M9" s="26"/>
      <c r="N9" s="26"/>
      <c r="O9" s="26">
        <v>27</v>
      </c>
      <c r="P9" s="26">
        <v>22</v>
      </c>
      <c r="Q9" s="26"/>
      <c r="R9" s="28"/>
      <c r="S9" s="25"/>
      <c r="T9" s="25"/>
    </row>
    <row r="10" spans="1:20" s="7" customFormat="1" ht="70.5" customHeight="1" x14ac:dyDescent="0.3">
      <c r="A10" s="26">
        <v>5</v>
      </c>
      <c r="B10" s="26" t="s">
        <v>250</v>
      </c>
      <c r="C10" s="26" t="s">
        <v>15</v>
      </c>
      <c r="D10" s="26" t="s">
        <v>236</v>
      </c>
      <c r="E10" s="26" t="s">
        <v>68</v>
      </c>
      <c r="F10" s="26" t="s">
        <v>69</v>
      </c>
      <c r="G10" s="26">
        <v>2002</v>
      </c>
      <c r="H10" s="26" t="s">
        <v>70</v>
      </c>
      <c r="I10" s="26"/>
      <c r="J10" s="26"/>
      <c r="K10" s="26"/>
      <c r="L10" s="26"/>
      <c r="M10" s="26"/>
      <c r="N10" s="26" t="str">
        <f>'[1]Для заполнения'!$Q$6</f>
        <v>Почетная грамота МП РФ  (пр. от 06.09.2021 №271)</v>
      </c>
      <c r="O10" s="26">
        <v>21</v>
      </c>
      <c r="P10" s="26">
        <v>21</v>
      </c>
      <c r="Q10" s="26"/>
      <c r="R10" s="28"/>
      <c r="S10" s="16" t="s">
        <v>402</v>
      </c>
      <c r="T10" s="16" t="s">
        <v>320</v>
      </c>
    </row>
    <row r="11" spans="1:20" s="7" customFormat="1" ht="66" customHeight="1" x14ac:dyDescent="0.3">
      <c r="A11" s="26">
        <v>6</v>
      </c>
      <c r="B11" s="26" t="s">
        <v>250</v>
      </c>
      <c r="C11" s="26" t="s">
        <v>176</v>
      </c>
      <c r="D11" s="26" t="s">
        <v>61</v>
      </c>
      <c r="E11" s="26" t="s">
        <v>68</v>
      </c>
      <c r="F11" s="26" t="s">
        <v>166</v>
      </c>
      <c r="G11" s="26">
        <v>2014</v>
      </c>
      <c r="H11" s="26" t="s">
        <v>182</v>
      </c>
      <c r="I11" s="26"/>
      <c r="J11" s="26"/>
      <c r="K11" s="26"/>
      <c r="L11" s="26"/>
      <c r="M11" s="26"/>
      <c r="N11" s="26"/>
      <c r="O11" s="26">
        <v>21</v>
      </c>
      <c r="P11" s="26">
        <v>21</v>
      </c>
      <c r="Q11" s="26" t="s">
        <v>297</v>
      </c>
      <c r="R11" s="28"/>
      <c r="S11" s="25"/>
      <c r="T11" s="16"/>
    </row>
    <row r="12" spans="1:20" s="7" customFormat="1" ht="62.25" customHeight="1" x14ac:dyDescent="0.3">
      <c r="A12" s="25">
        <v>7</v>
      </c>
      <c r="B12" s="26" t="s">
        <v>250</v>
      </c>
      <c r="C12" s="26" t="s">
        <v>198</v>
      </c>
      <c r="D12" s="26" t="s">
        <v>61</v>
      </c>
      <c r="E12" s="26" t="s">
        <v>68</v>
      </c>
      <c r="F12" s="26" t="s">
        <v>199</v>
      </c>
      <c r="G12" s="26">
        <v>2016</v>
      </c>
      <c r="H12" s="26" t="s">
        <v>200</v>
      </c>
      <c r="I12" s="26"/>
      <c r="J12" s="26"/>
      <c r="K12" s="26"/>
      <c r="L12" s="26"/>
      <c r="M12" s="26"/>
      <c r="N12" s="26"/>
      <c r="O12" s="26">
        <v>31</v>
      </c>
      <c r="P12" s="26">
        <v>12</v>
      </c>
      <c r="Q12" s="26" t="s">
        <v>400</v>
      </c>
      <c r="R12" s="28"/>
      <c r="S12" s="16" t="s">
        <v>321</v>
      </c>
      <c r="T12" s="25"/>
    </row>
    <row r="13" spans="1:20" s="7" customFormat="1" ht="60" customHeight="1" x14ac:dyDescent="0.3">
      <c r="A13" s="26">
        <v>8</v>
      </c>
      <c r="B13" s="26" t="s">
        <v>250</v>
      </c>
      <c r="C13" s="27" t="s">
        <v>20</v>
      </c>
      <c r="D13" s="26" t="s">
        <v>61</v>
      </c>
      <c r="E13" s="26" t="s">
        <v>68</v>
      </c>
      <c r="F13" s="26" t="s">
        <v>79</v>
      </c>
      <c r="G13" s="26">
        <v>2001</v>
      </c>
      <c r="H13" s="26" t="s">
        <v>80</v>
      </c>
      <c r="I13" s="26" t="s">
        <v>68</v>
      </c>
      <c r="J13" s="26" t="s">
        <v>85</v>
      </c>
      <c r="K13" s="26">
        <v>2019</v>
      </c>
      <c r="L13" s="26" t="s">
        <v>152</v>
      </c>
      <c r="M13" s="26"/>
      <c r="N13" s="26"/>
      <c r="O13" s="26">
        <v>25</v>
      </c>
      <c r="P13" s="26">
        <v>13</v>
      </c>
      <c r="Q13" s="26"/>
      <c r="R13" s="16"/>
      <c r="S13" s="16"/>
      <c r="T13" s="16"/>
    </row>
    <row r="14" spans="1:20" s="7" customFormat="1" ht="63.75" x14ac:dyDescent="0.3">
      <c r="A14" s="26">
        <v>9</v>
      </c>
      <c r="B14" s="26" t="s">
        <v>250</v>
      </c>
      <c r="C14" s="27" t="s">
        <v>21</v>
      </c>
      <c r="D14" s="26" t="s">
        <v>61</v>
      </c>
      <c r="E14" s="26" t="s">
        <v>68</v>
      </c>
      <c r="F14" s="26" t="s">
        <v>81</v>
      </c>
      <c r="G14" s="26">
        <v>1974</v>
      </c>
      <c r="H14" s="26" t="s">
        <v>82</v>
      </c>
      <c r="I14" s="26" t="s">
        <v>68</v>
      </c>
      <c r="J14" s="26" t="s">
        <v>153</v>
      </c>
      <c r="K14" s="26">
        <v>1985</v>
      </c>
      <c r="L14" s="26" t="s">
        <v>154</v>
      </c>
      <c r="M14" s="26"/>
      <c r="N14" s="29" t="str">
        <f>'[1]Для заполнения'!$Q$53</f>
        <v>Почетная грамота МОН КК</v>
      </c>
      <c r="O14" s="26">
        <v>52</v>
      </c>
      <c r="P14" s="26">
        <v>21</v>
      </c>
      <c r="Q14" s="26"/>
      <c r="R14" s="16"/>
      <c r="S14" s="16"/>
      <c r="T14" s="16"/>
    </row>
    <row r="15" spans="1:20" s="7" customFormat="1" ht="54.75" customHeight="1" x14ac:dyDescent="0.3">
      <c r="A15" s="25">
        <v>10</v>
      </c>
      <c r="B15" s="26" t="s">
        <v>250</v>
      </c>
      <c r="C15" s="27" t="s">
        <v>201</v>
      </c>
      <c r="D15" s="26" t="s">
        <v>61</v>
      </c>
      <c r="E15" s="26" t="s">
        <v>68</v>
      </c>
      <c r="F15" s="26" t="s">
        <v>202</v>
      </c>
      <c r="G15" s="26">
        <v>1993</v>
      </c>
      <c r="H15" s="26" t="s">
        <v>84</v>
      </c>
      <c r="I15" s="26"/>
      <c r="J15" s="26"/>
      <c r="K15" s="26"/>
      <c r="L15" s="26"/>
      <c r="M15" s="26"/>
      <c r="N15" s="26"/>
      <c r="O15" s="26">
        <v>28</v>
      </c>
      <c r="P15" s="26">
        <v>23</v>
      </c>
      <c r="Q15" s="26"/>
      <c r="R15" s="16"/>
      <c r="S15" s="16"/>
      <c r="T15" s="16"/>
    </row>
    <row r="16" spans="1:20" s="7" customFormat="1" ht="51" customHeight="1" x14ac:dyDescent="0.3">
      <c r="A16" s="26">
        <v>11</v>
      </c>
      <c r="B16" s="26" t="s">
        <v>250</v>
      </c>
      <c r="C16" s="27" t="s">
        <v>177</v>
      </c>
      <c r="D16" s="26" t="s">
        <v>61</v>
      </c>
      <c r="E16" s="26" t="s">
        <v>68</v>
      </c>
      <c r="F16" s="26" t="s">
        <v>85</v>
      </c>
      <c r="G16" s="26">
        <v>2019</v>
      </c>
      <c r="H16" s="26" t="s">
        <v>184</v>
      </c>
      <c r="I16" s="26" t="s">
        <v>68</v>
      </c>
      <c r="J16" s="26" t="s">
        <v>85</v>
      </c>
      <c r="K16" s="26">
        <v>2021</v>
      </c>
      <c r="L16" s="26" t="s">
        <v>211</v>
      </c>
      <c r="M16" s="26"/>
      <c r="N16" s="26"/>
      <c r="O16" s="26">
        <v>4</v>
      </c>
      <c r="P16" s="26">
        <v>4</v>
      </c>
      <c r="Q16" s="26"/>
      <c r="R16" s="16"/>
      <c r="S16" s="16" t="s">
        <v>226</v>
      </c>
      <c r="T16" s="16"/>
    </row>
    <row r="17" spans="1:20" s="7" customFormat="1" ht="51" customHeight="1" x14ac:dyDescent="0.3">
      <c r="A17" s="26">
        <v>12</v>
      </c>
      <c r="B17" s="26" t="s">
        <v>250</v>
      </c>
      <c r="C17" s="27" t="s">
        <v>377</v>
      </c>
      <c r="D17" s="26" t="s">
        <v>63</v>
      </c>
      <c r="E17" s="26" t="s">
        <v>68</v>
      </c>
      <c r="F17" s="26" t="s">
        <v>378</v>
      </c>
      <c r="G17" s="26">
        <v>2010</v>
      </c>
      <c r="H17" s="26" t="s">
        <v>141</v>
      </c>
      <c r="I17" s="26"/>
      <c r="J17" s="26"/>
      <c r="K17" s="26"/>
      <c r="L17" s="26"/>
      <c r="M17" s="26"/>
      <c r="N17" s="26"/>
      <c r="O17" s="26">
        <v>12</v>
      </c>
      <c r="P17" s="26">
        <v>5</v>
      </c>
      <c r="Q17" s="26"/>
      <c r="R17" s="16"/>
      <c r="S17" s="16"/>
      <c r="T17" s="16"/>
    </row>
    <row r="18" spans="1:20" s="7" customFormat="1" ht="71.25" customHeight="1" x14ac:dyDescent="0.3">
      <c r="A18" s="25">
        <v>13</v>
      </c>
      <c r="B18" s="26" t="s">
        <v>250</v>
      </c>
      <c r="C18" s="27" t="s">
        <v>22</v>
      </c>
      <c r="D18" s="26" t="s">
        <v>61</v>
      </c>
      <c r="E18" s="26" t="s">
        <v>68</v>
      </c>
      <c r="F18" s="26" t="s">
        <v>85</v>
      </c>
      <c r="G18" s="26">
        <v>1979</v>
      </c>
      <c r="H18" s="26" t="s">
        <v>86</v>
      </c>
      <c r="I18" s="26"/>
      <c r="J18" s="26"/>
      <c r="K18" s="26"/>
      <c r="L18" s="26"/>
      <c r="M18" s="26"/>
      <c r="N18" s="26"/>
      <c r="O18" s="26">
        <v>48</v>
      </c>
      <c r="P18" s="26">
        <v>32</v>
      </c>
      <c r="Q18" s="26"/>
      <c r="R18" s="16"/>
      <c r="S18" s="16" t="s">
        <v>322</v>
      </c>
      <c r="T18" s="16"/>
    </row>
    <row r="19" spans="1:20" s="7" customFormat="1" ht="63" customHeight="1" x14ac:dyDescent="0.3">
      <c r="A19" s="26">
        <v>14</v>
      </c>
      <c r="B19" s="26" t="s">
        <v>250</v>
      </c>
      <c r="C19" s="27" t="s">
        <v>56</v>
      </c>
      <c r="D19" s="27" t="s">
        <v>67</v>
      </c>
      <c r="E19" s="26" t="s">
        <v>68</v>
      </c>
      <c r="F19" s="26" t="s">
        <v>146</v>
      </c>
      <c r="G19" s="26">
        <v>1991</v>
      </c>
      <c r="H19" s="26" t="s">
        <v>147</v>
      </c>
      <c r="I19" s="26"/>
      <c r="J19" s="26"/>
      <c r="K19" s="26"/>
      <c r="L19" s="26"/>
      <c r="M19" s="26"/>
      <c r="N19" s="26"/>
      <c r="O19" s="26">
        <v>27</v>
      </c>
      <c r="P19" s="26">
        <v>18</v>
      </c>
      <c r="Q19" s="26"/>
      <c r="R19" s="16"/>
      <c r="S19" s="16"/>
      <c r="T19" s="16"/>
    </row>
    <row r="20" spans="1:20" s="7" customFormat="1" ht="54" customHeight="1" x14ac:dyDescent="0.3">
      <c r="A20" s="26">
        <v>15</v>
      </c>
      <c r="B20" s="26" t="s">
        <v>250</v>
      </c>
      <c r="C20" s="27" t="s">
        <v>249</v>
      </c>
      <c r="D20" s="27" t="s">
        <v>61</v>
      </c>
      <c r="E20" s="26" t="s">
        <v>89</v>
      </c>
      <c r="F20" s="26" t="s">
        <v>250</v>
      </c>
      <c r="G20" s="26">
        <v>2023</v>
      </c>
      <c r="H20" s="26" t="s">
        <v>270</v>
      </c>
      <c r="I20" s="26"/>
      <c r="J20" s="26"/>
      <c r="K20" s="26"/>
      <c r="L20" s="26"/>
      <c r="M20" s="26"/>
      <c r="N20" s="26"/>
      <c r="O20" s="26"/>
      <c r="P20" s="26"/>
      <c r="Q20" s="26"/>
      <c r="R20" s="16"/>
      <c r="S20" s="16"/>
      <c r="T20" s="16"/>
    </row>
    <row r="21" spans="1:20" s="7" customFormat="1" ht="64.5" customHeight="1" x14ac:dyDescent="0.3">
      <c r="A21" s="25">
        <v>16</v>
      </c>
      <c r="B21" s="26" t="s">
        <v>250</v>
      </c>
      <c r="C21" s="17" t="s">
        <v>240</v>
      </c>
      <c r="D21" s="27" t="s">
        <v>64</v>
      </c>
      <c r="E21" s="26" t="s">
        <v>68</v>
      </c>
      <c r="F21" s="26" t="s">
        <v>244</v>
      </c>
      <c r="G21" s="26">
        <v>1994</v>
      </c>
      <c r="H21" s="27" t="s">
        <v>84</v>
      </c>
      <c r="I21" s="26"/>
      <c r="J21" s="26"/>
      <c r="K21" s="26"/>
      <c r="L21" s="26"/>
      <c r="M21" s="26" t="s">
        <v>312</v>
      </c>
      <c r="N21" s="29" t="s">
        <v>243</v>
      </c>
      <c r="O21" s="26">
        <v>31</v>
      </c>
      <c r="P21" s="26">
        <v>31</v>
      </c>
      <c r="Q21" s="26" t="s">
        <v>298</v>
      </c>
      <c r="R21" s="16"/>
      <c r="S21" s="16"/>
      <c r="T21" s="16"/>
    </row>
    <row r="22" spans="1:20" s="8" customFormat="1" ht="63" customHeight="1" x14ac:dyDescent="0.3">
      <c r="A22" s="26">
        <v>17</v>
      </c>
      <c r="B22" s="26" t="s">
        <v>250</v>
      </c>
      <c r="C22" s="27" t="s">
        <v>241</v>
      </c>
      <c r="D22" s="26" t="s">
        <v>61</v>
      </c>
      <c r="E22" s="26" t="s">
        <v>68</v>
      </c>
      <c r="F22" s="26" t="str">
        <f>$F$18</f>
        <v>Кубанский государственный университет</v>
      </c>
      <c r="G22" s="26">
        <v>2023</v>
      </c>
      <c r="H22" s="27" t="s">
        <v>323</v>
      </c>
      <c r="I22" s="26"/>
      <c r="J22" s="26"/>
      <c r="K22" s="26"/>
      <c r="L22" s="26"/>
      <c r="M22" s="26"/>
      <c r="N22" s="26"/>
      <c r="O22" s="26">
        <v>1</v>
      </c>
      <c r="P22" s="26">
        <v>1</v>
      </c>
      <c r="Q22" s="26"/>
      <c r="R22" s="16"/>
      <c r="S22" s="16" t="s">
        <v>324</v>
      </c>
      <c r="T22" s="16"/>
    </row>
    <row r="23" spans="1:20" s="7" customFormat="1" ht="63" customHeight="1" x14ac:dyDescent="0.3">
      <c r="A23" s="26">
        <v>18</v>
      </c>
      <c r="B23" s="26" t="s">
        <v>250</v>
      </c>
      <c r="C23" s="27" t="s">
        <v>203</v>
      </c>
      <c r="D23" s="26" t="s">
        <v>61</v>
      </c>
      <c r="E23" s="26" t="s">
        <v>68</v>
      </c>
      <c r="F23" s="26" t="s">
        <v>85</v>
      </c>
      <c r="G23" s="26">
        <v>2010</v>
      </c>
      <c r="H23" s="26" t="s">
        <v>204</v>
      </c>
      <c r="I23" s="26" t="s">
        <v>68</v>
      </c>
      <c r="J23" s="26" t="s">
        <v>168</v>
      </c>
      <c r="K23" s="26">
        <v>2014</v>
      </c>
      <c r="L23" s="26" t="s">
        <v>80</v>
      </c>
      <c r="M23" s="26"/>
      <c r="N23" s="26"/>
      <c r="O23" s="26">
        <v>14</v>
      </c>
      <c r="P23" s="26">
        <v>11</v>
      </c>
      <c r="Q23" s="26" t="s">
        <v>299</v>
      </c>
      <c r="R23" s="16"/>
      <c r="S23" s="16"/>
      <c r="T23" s="16"/>
    </row>
    <row r="24" spans="1:20" s="7" customFormat="1" ht="65.25" customHeight="1" x14ac:dyDescent="0.3">
      <c r="A24" s="25">
        <v>19</v>
      </c>
      <c r="B24" s="26" t="s">
        <v>250</v>
      </c>
      <c r="C24" s="27" t="s">
        <v>23</v>
      </c>
      <c r="D24" s="26" t="s">
        <v>61</v>
      </c>
      <c r="E24" s="26" t="s">
        <v>68</v>
      </c>
      <c r="F24" s="26" t="s">
        <v>87</v>
      </c>
      <c r="G24" s="26">
        <v>2001</v>
      </c>
      <c r="H24" s="26" t="s">
        <v>84</v>
      </c>
      <c r="I24" s="26"/>
      <c r="J24" s="26"/>
      <c r="K24" s="26"/>
      <c r="L24" s="26"/>
      <c r="M24" s="26"/>
      <c r="N24" s="26"/>
      <c r="O24" s="26">
        <v>19</v>
      </c>
      <c r="P24" s="26">
        <v>19</v>
      </c>
      <c r="Q24" s="26" t="s">
        <v>300</v>
      </c>
      <c r="R24" s="16"/>
      <c r="S24" s="16" t="s">
        <v>326</v>
      </c>
      <c r="T24" s="16"/>
    </row>
    <row r="25" spans="1:20" s="7" customFormat="1" ht="66" customHeight="1" x14ac:dyDescent="0.3">
      <c r="A25" s="26">
        <v>20</v>
      </c>
      <c r="B25" s="26" t="s">
        <v>250</v>
      </c>
      <c r="C25" s="27" t="s">
        <v>24</v>
      </c>
      <c r="D25" s="26" t="s">
        <v>61</v>
      </c>
      <c r="E25" s="26" t="s">
        <v>68</v>
      </c>
      <c r="F25" s="26" t="s">
        <v>227</v>
      </c>
      <c r="G25" s="26">
        <v>1987</v>
      </c>
      <c r="H25" s="26" t="s">
        <v>230</v>
      </c>
      <c r="I25" s="26"/>
      <c r="J25" s="26"/>
      <c r="K25" s="26"/>
      <c r="L25" s="26"/>
      <c r="M25" s="26"/>
      <c r="N25" s="29" t="str">
        <f>'[1]Для заполнения'!$Q$58</f>
        <v>Почетная грамота МОН КК</v>
      </c>
      <c r="O25" s="26">
        <v>35</v>
      </c>
      <c r="P25" s="26">
        <v>22</v>
      </c>
      <c r="Q25" s="26" t="s">
        <v>394</v>
      </c>
      <c r="R25" s="16"/>
      <c r="S25" s="16" t="s">
        <v>327</v>
      </c>
      <c r="T25" s="16"/>
    </row>
    <row r="26" spans="1:20" s="7" customFormat="1" ht="64.5" customHeight="1" x14ac:dyDescent="0.3">
      <c r="A26" s="26">
        <v>21</v>
      </c>
      <c r="B26" s="26" t="s">
        <v>250</v>
      </c>
      <c r="C26" s="26" t="s">
        <v>16</v>
      </c>
      <c r="D26" s="26" t="s">
        <v>57</v>
      </c>
      <c r="E26" s="26" t="s">
        <v>68</v>
      </c>
      <c r="F26" s="26" t="s">
        <v>71</v>
      </c>
      <c r="G26" s="26">
        <v>1990</v>
      </c>
      <c r="H26" s="26" t="s">
        <v>72</v>
      </c>
      <c r="I26" s="26"/>
      <c r="J26" s="26"/>
      <c r="K26" s="26"/>
      <c r="L26" s="26"/>
      <c r="M26" s="26"/>
      <c r="N26" s="26"/>
      <c r="O26" s="26">
        <v>32</v>
      </c>
      <c r="P26" s="26">
        <v>10</v>
      </c>
      <c r="Q26" s="26"/>
      <c r="R26" s="16"/>
      <c r="S26" s="16"/>
      <c r="T26" s="16"/>
    </row>
    <row r="27" spans="1:20" s="7" customFormat="1" ht="64.5" customHeight="1" x14ac:dyDescent="0.3">
      <c r="A27" s="25">
        <v>22</v>
      </c>
      <c r="B27" s="26" t="s">
        <v>250</v>
      </c>
      <c r="C27" s="26" t="s">
        <v>251</v>
      </c>
      <c r="D27" s="26" t="s">
        <v>62</v>
      </c>
      <c r="E27" s="26" t="s">
        <v>89</v>
      </c>
      <c r="F27" s="26" t="s">
        <v>90</v>
      </c>
      <c r="G27" s="26">
        <v>1986</v>
      </c>
      <c r="H27" s="26" t="s">
        <v>271</v>
      </c>
      <c r="I27" s="26"/>
      <c r="J27" s="26"/>
      <c r="K27" s="26"/>
      <c r="L27" s="26"/>
      <c r="M27" s="26"/>
      <c r="N27" s="26" t="s">
        <v>291</v>
      </c>
      <c r="O27" s="26">
        <v>44</v>
      </c>
      <c r="P27" s="26">
        <v>41</v>
      </c>
      <c r="Q27" s="26"/>
      <c r="R27" s="16"/>
      <c r="S27" s="16"/>
      <c r="T27" s="16" t="s">
        <v>328</v>
      </c>
    </row>
    <row r="28" spans="1:20" s="8" customFormat="1" ht="76.5" x14ac:dyDescent="0.3">
      <c r="A28" s="26">
        <v>23</v>
      </c>
      <c r="B28" s="26" t="s">
        <v>250</v>
      </c>
      <c r="C28" s="27" t="s">
        <v>238</v>
      </c>
      <c r="D28" s="26" t="s">
        <v>61</v>
      </c>
      <c r="E28" s="26" t="s">
        <v>68</v>
      </c>
      <c r="F28" s="26" t="s">
        <v>239</v>
      </c>
      <c r="G28" s="26">
        <v>1980</v>
      </c>
      <c r="H28" s="26" t="s">
        <v>123</v>
      </c>
      <c r="I28" s="26"/>
      <c r="J28" s="26"/>
      <c r="K28" s="26"/>
      <c r="L28" s="26"/>
      <c r="M28" s="26" t="s">
        <v>313</v>
      </c>
      <c r="N28" s="26"/>
      <c r="O28" s="26">
        <v>42</v>
      </c>
      <c r="P28" s="26">
        <v>42</v>
      </c>
      <c r="Q28" s="26"/>
      <c r="R28" s="16"/>
      <c r="S28" s="16" t="s">
        <v>329</v>
      </c>
      <c r="T28" s="25"/>
    </row>
    <row r="29" spans="1:20" s="7" customFormat="1" ht="66" customHeight="1" x14ac:dyDescent="0.3">
      <c r="A29" s="26">
        <v>24</v>
      </c>
      <c r="B29" s="26" t="s">
        <v>250</v>
      </c>
      <c r="C29" s="27" t="s">
        <v>197</v>
      </c>
      <c r="D29" s="26" t="s">
        <v>61</v>
      </c>
      <c r="E29" s="26" t="s">
        <v>68</v>
      </c>
      <c r="F29" s="26" t="s">
        <v>105</v>
      </c>
      <c r="G29" s="26">
        <v>2005</v>
      </c>
      <c r="H29" s="26" t="s">
        <v>96</v>
      </c>
      <c r="I29" s="26" t="s">
        <v>68</v>
      </c>
      <c r="J29" s="26" t="s">
        <v>85</v>
      </c>
      <c r="K29" s="26">
        <v>2019</v>
      </c>
      <c r="L29" s="26" t="s">
        <v>152</v>
      </c>
      <c r="M29" s="26"/>
      <c r="N29" s="26"/>
      <c r="O29" s="26">
        <v>23</v>
      </c>
      <c r="P29" s="26">
        <v>23</v>
      </c>
      <c r="Q29" s="26" t="s">
        <v>298</v>
      </c>
      <c r="R29" s="16"/>
      <c r="S29" s="16" t="s">
        <v>330</v>
      </c>
      <c r="T29" s="16"/>
    </row>
    <row r="30" spans="1:20" s="7" customFormat="1" ht="69.75" customHeight="1" x14ac:dyDescent="0.3">
      <c r="A30" s="25">
        <v>25</v>
      </c>
      <c r="B30" s="26" t="s">
        <v>250</v>
      </c>
      <c r="C30" s="27" t="s">
        <v>25</v>
      </c>
      <c r="D30" s="26" t="s">
        <v>61</v>
      </c>
      <c r="E30" s="26" t="s">
        <v>68</v>
      </c>
      <c r="F30" s="26" t="s">
        <v>92</v>
      </c>
      <c r="G30" s="26">
        <v>1992</v>
      </c>
      <c r="H30" s="26" t="s">
        <v>93</v>
      </c>
      <c r="I30" s="26"/>
      <c r="J30" s="26"/>
      <c r="K30" s="26"/>
      <c r="L30" s="26"/>
      <c r="M30" s="26"/>
      <c r="N30" s="26"/>
      <c r="O30" s="26">
        <v>36</v>
      </c>
      <c r="P30" s="26">
        <v>32</v>
      </c>
      <c r="Q30" s="26" t="s">
        <v>395</v>
      </c>
      <c r="R30" s="16" t="s">
        <v>331</v>
      </c>
      <c r="S30" s="16"/>
      <c r="T30" s="16"/>
    </row>
    <row r="31" spans="1:20" s="7" customFormat="1" ht="63.75" x14ac:dyDescent="0.3">
      <c r="A31" s="26">
        <v>26</v>
      </c>
      <c r="B31" s="26" t="s">
        <v>250</v>
      </c>
      <c r="C31" s="27" t="s">
        <v>26</v>
      </c>
      <c r="D31" s="26" t="s">
        <v>61</v>
      </c>
      <c r="E31" s="26" t="s">
        <v>68</v>
      </c>
      <c r="F31" s="26" t="s">
        <v>94</v>
      </c>
      <c r="G31" s="26">
        <v>1989</v>
      </c>
      <c r="H31" s="26" t="s">
        <v>95</v>
      </c>
      <c r="I31" s="26"/>
      <c r="J31" s="26"/>
      <c r="K31" s="26"/>
      <c r="L31" s="26"/>
      <c r="M31" s="26"/>
      <c r="N31" s="26"/>
      <c r="O31" s="26">
        <v>32</v>
      </c>
      <c r="P31" s="26">
        <v>26</v>
      </c>
      <c r="Q31" s="26" t="s">
        <v>299</v>
      </c>
      <c r="R31" s="30"/>
      <c r="S31" s="16" t="s">
        <v>332</v>
      </c>
      <c r="T31" s="16"/>
    </row>
    <row r="32" spans="1:20" s="7" customFormat="1" ht="63.75" x14ac:dyDescent="0.3">
      <c r="A32" s="26">
        <v>27</v>
      </c>
      <c r="B32" s="26" t="s">
        <v>250</v>
      </c>
      <c r="C32" s="27" t="s">
        <v>252</v>
      </c>
      <c r="D32" s="26" t="s">
        <v>61</v>
      </c>
      <c r="E32" s="26" t="s">
        <v>68</v>
      </c>
      <c r="F32" s="26" t="s">
        <v>272</v>
      </c>
      <c r="G32" s="26">
        <v>2005</v>
      </c>
      <c r="H32" s="26" t="s">
        <v>273</v>
      </c>
      <c r="I32" s="26"/>
      <c r="J32" s="26"/>
      <c r="K32" s="26"/>
      <c r="L32" s="26"/>
      <c r="M32" s="26"/>
      <c r="N32" s="26"/>
      <c r="O32" s="26">
        <v>20</v>
      </c>
      <c r="P32" s="26">
        <v>13</v>
      </c>
      <c r="Q32" s="26"/>
      <c r="R32" s="16"/>
      <c r="S32" s="16"/>
      <c r="T32" s="16"/>
    </row>
    <row r="33" spans="1:20" s="7" customFormat="1" ht="68.25" customHeight="1" x14ac:dyDescent="0.3">
      <c r="A33" s="25">
        <v>28</v>
      </c>
      <c r="B33" s="26" t="s">
        <v>250</v>
      </c>
      <c r="C33" s="27" t="s">
        <v>27</v>
      </c>
      <c r="D33" s="26" t="s">
        <v>61</v>
      </c>
      <c r="E33" s="26" t="s">
        <v>68</v>
      </c>
      <c r="F33" s="26" t="s">
        <v>85</v>
      </c>
      <c r="G33" s="26">
        <v>1977</v>
      </c>
      <c r="H33" s="26" t="s">
        <v>88</v>
      </c>
      <c r="I33" s="26"/>
      <c r="J33" s="26"/>
      <c r="K33" s="26"/>
      <c r="L33" s="26"/>
      <c r="M33" s="26"/>
      <c r="N33" s="26" t="str">
        <f>'[1]Для заполнения'!$Q$48</f>
        <v>Почетная грамота Министерства просвещения РФ, 2019г.</v>
      </c>
      <c r="O33" s="26">
        <v>50</v>
      </c>
      <c r="P33" s="26">
        <v>31</v>
      </c>
      <c r="Q33" s="26" t="s">
        <v>301</v>
      </c>
      <c r="R33" s="16"/>
      <c r="S33" s="16"/>
      <c r="T33" s="16"/>
    </row>
    <row r="34" spans="1:20" s="7" customFormat="1" ht="71.25" customHeight="1" x14ac:dyDescent="0.3">
      <c r="A34" s="26">
        <v>29</v>
      </c>
      <c r="B34" s="26" t="s">
        <v>250</v>
      </c>
      <c r="C34" s="27" t="s">
        <v>53</v>
      </c>
      <c r="D34" s="27" t="s">
        <v>64</v>
      </c>
      <c r="E34" s="26" t="s">
        <v>68</v>
      </c>
      <c r="F34" s="26" t="s">
        <v>142</v>
      </c>
      <c r="G34" s="26">
        <v>1987</v>
      </c>
      <c r="H34" s="26" t="s">
        <v>143</v>
      </c>
      <c r="I34" s="26"/>
      <c r="J34" s="26"/>
      <c r="K34" s="26"/>
      <c r="L34" s="26"/>
      <c r="M34" s="26"/>
      <c r="N34" s="29" t="str">
        <f>'[1]Для заполнения'!$Q$93</f>
        <v>Почетный работник воспитания и просвещения РФ, 2020г.</v>
      </c>
      <c r="O34" s="26">
        <v>42</v>
      </c>
      <c r="P34" s="26">
        <v>35</v>
      </c>
      <c r="Q34" s="26" t="s">
        <v>302</v>
      </c>
      <c r="R34" s="16"/>
      <c r="S34" s="16" t="s">
        <v>325</v>
      </c>
      <c r="T34" s="16" t="s">
        <v>333</v>
      </c>
    </row>
    <row r="35" spans="1:20" s="7" customFormat="1" ht="71.25" customHeight="1" x14ac:dyDescent="0.3">
      <c r="A35" s="26">
        <v>30</v>
      </c>
      <c r="B35" s="26" t="s">
        <v>250</v>
      </c>
      <c r="C35" s="27" t="s">
        <v>253</v>
      </c>
      <c r="D35" s="31" t="s">
        <v>61</v>
      </c>
      <c r="E35" s="26" t="s">
        <v>68</v>
      </c>
      <c r="F35" s="26" t="s">
        <v>274</v>
      </c>
      <c r="G35" s="26">
        <v>1990</v>
      </c>
      <c r="H35" s="26" t="s">
        <v>275</v>
      </c>
      <c r="I35" s="26" t="s">
        <v>68</v>
      </c>
      <c r="J35" s="26" t="s">
        <v>276</v>
      </c>
      <c r="K35" s="26">
        <v>2016</v>
      </c>
      <c r="L35" s="26" t="s">
        <v>277</v>
      </c>
      <c r="M35" s="26" t="s">
        <v>314</v>
      </c>
      <c r="N35" s="29"/>
      <c r="O35" s="26">
        <v>29</v>
      </c>
      <c r="P35" s="26">
        <v>16</v>
      </c>
      <c r="Q35" s="26" t="s">
        <v>401</v>
      </c>
      <c r="R35" s="16"/>
      <c r="S35" s="18" t="s">
        <v>334</v>
      </c>
      <c r="T35" s="16"/>
    </row>
    <row r="36" spans="1:20" s="7" customFormat="1" ht="74.25" customHeight="1" x14ac:dyDescent="0.3">
      <c r="A36" s="25">
        <v>31</v>
      </c>
      <c r="B36" s="26" t="s">
        <v>250</v>
      </c>
      <c r="C36" s="27" t="s">
        <v>54</v>
      </c>
      <c r="D36" s="27" t="s">
        <v>65</v>
      </c>
      <c r="E36" s="26" t="s">
        <v>68</v>
      </c>
      <c r="F36" s="26" t="s">
        <v>144</v>
      </c>
      <c r="G36" s="26">
        <v>1994</v>
      </c>
      <c r="H36" s="26" t="s">
        <v>123</v>
      </c>
      <c r="I36" s="26"/>
      <c r="J36" s="26"/>
      <c r="K36" s="26"/>
      <c r="L36" s="26"/>
      <c r="M36" s="26"/>
      <c r="N36" s="29" t="str">
        <f>'[1]Для заполнения'!$Q$94</f>
        <v>Почетная грамота МОН РФ (пр. от 04.05.2007 № 615/к-н)</v>
      </c>
      <c r="O36" s="26">
        <v>38</v>
      </c>
      <c r="P36" s="26">
        <v>35</v>
      </c>
      <c r="Q36" s="26"/>
      <c r="R36" s="16"/>
      <c r="S36" s="30"/>
      <c r="T36" s="30"/>
    </row>
    <row r="37" spans="1:20" s="7" customFormat="1" ht="71.25" customHeight="1" x14ac:dyDescent="0.3">
      <c r="A37" s="26">
        <v>32</v>
      </c>
      <c r="B37" s="26" t="s">
        <v>250</v>
      </c>
      <c r="C37" s="27" t="s">
        <v>28</v>
      </c>
      <c r="D37" s="26" t="s">
        <v>61</v>
      </c>
      <c r="E37" s="26" t="s">
        <v>68</v>
      </c>
      <c r="F37" s="26" t="s">
        <v>97</v>
      </c>
      <c r="G37" s="26">
        <v>2000</v>
      </c>
      <c r="H37" s="26" t="s">
        <v>98</v>
      </c>
      <c r="I37" s="26"/>
      <c r="J37" s="26"/>
      <c r="K37" s="26"/>
      <c r="L37" s="26"/>
      <c r="M37" s="26"/>
      <c r="N37" s="26"/>
      <c r="O37" s="26">
        <v>23</v>
      </c>
      <c r="P37" s="26">
        <v>19</v>
      </c>
      <c r="Q37" s="26" t="s">
        <v>300</v>
      </c>
      <c r="R37" s="16" t="s">
        <v>335</v>
      </c>
      <c r="S37" s="16" t="s">
        <v>336</v>
      </c>
      <c r="T37" s="16"/>
    </row>
    <row r="38" spans="1:20" s="7" customFormat="1" ht="71.25" customHeight="1" x14ac:dyDescent="0.3">
      <c r="A38" s="26">
        <v>33</v>
      </c>
      <c r="B38" s="26" t="s">
        <v>250</v>
      </c>
      <c r="C38" s="27" t="s">
        <v>254</v>
      </c>
      <c r="D38" s="31" t="s">
        <v>61</v>
      </c>
      <c r="E38" s="26" t="s">
        <v>68</v>
      </c>
      <c r="F38" s="26" t="s">
        <v>278</v>
      </c>
      <c r="G38" s="26">
        <v>2012</v>
      </c>
      <c r="H38" s="26" t="s">
        <v>106</v>
      </c>
      <c r="I38" s="26"/>
      <c r="J38" s="26"/>
      <c r="K38" s="26"/>
      <c r="L38" s="26"/>
      <c r="M38" s="26" t="s">
        <v>316</v>
      </c>
      <c r="N38" s="26"/>
      <c r="O38" s="26">
        <v>11</v>
      </c>
      <c r="P38" s="26"/>
      <c r="Q38" s="26"/>
      <c r="R38" s="16"/>
      <c r="S38" s="16"/>
      <c r="T38" s="16"/>
    </row>
    <row r="39" spans="1:20" s="7" customFormat="1" ht="65.25" customHeight="1" x14ac:dyDescent="0.3">
      <c r="A39" s="25">
        <v>34</v>
      </c>
      <c r="B39" s="26" t="s">
        <v>250</v>
      </c>
      <c r="C39" s="27" t="s">
        <v>29</v>
      </c>
      <c r="D39" s="26" t="s">
        <v>61</v>
      </c>
      <c r="E39" s="26" t="s">
        <v>89</v>
      </c>
      <c r="F39" s="26" t="s">
        <v>90</v>
      </c>
      <c r="G39" s="26">
        <v>1985</v>
      </c>
      <c r="H39" s="26" t="s">
        <v>99</v>
      </c>
      <c r="I39" s="26" t="s">
        <v>68</v>
      </c>
      <c r="J39" s="26" t="s">
        <v>156</v>
      </c>
      <c r="K39" s="26">
        <v>2005</v>
      </c>
      <c r="L39" s="26" t="s">
        <v>106</v>
      </c>
      <c r="M39" s="26"/>
      <c r="N39" s="26"/>
      <c r="O39" s="26">
        <v>35</v>
      </c>
      <c r="P39" s="26">
        <v>19</v>
      </c>
      <c r="Q39" s="26"/>
      <c r="R39" s="16"/>
      <c r="S39" s="16"/>
      <c r="T39" s="16"/>
    </row>
    <row r="40" spans="1:20" s="7" customFormat="1" ht="65.25" customHeight="1" x14ac:dyDescent="0.3">
      <c r="A40" s="26">
        <v>35</v>
      </c>
      <c r="B40" s="26" t="s">
        <v>250</v>
      </c>
      <c r="C40" s="27" t="s">
        <v>255</v>
      </c>
      <c r="D40" s="31" t="s">
        <v>61</v>
      </c>
      <c r="E40" s="26" t="s">
        <v>68</v>
      </c>
      <c r="F40" s="26" t="s">
        <v>279</v>
      </c>
      <c r="G40" s="26">
        <v>2001</v>
      </c>
      <c r="H40" s="26" t="s">
        <v>123</v>
      </c>
      <c r="I40" s="26" t="s">
        <v>68</v>
      </c>
      <c r="J40" s="26" t="s">
        <v>280</v>
      </c>
      <c r="K40" s="26">
        <v>2005</v>
      </c>
      <c r="L40" s="26" t="s">
        <v>80</v>
      </c>
      <c r="M40" s="26"/>
      <c r="N40" s="26"/>
      <c r="O40" s="26">
        <v>23</v>
      </c>
      <c r="P40" s="26">
        <v>15</v>
      </c>
      <c r="Q40" s="26"/>
      <c r="R40" s="16" t="s">
        <v>337</v>
      </c>
      <c r="S40" s="16" t="s">
        <v>338</v>
      </c>
      <c r="T40" s="16"/>
    </row>
    <row r="41" spans="1:20" s="7" customFormat="1" ht="89.25" x14ac:dyDescent="0.3">
      <c r="A41" s="26">
        <v>36</v>
      </c>
      <c r="B41" s="26" t="s">
        <v>250</v>
      </c>
      <c r="C41" s="27" t="s">
        <v>30</v>
      </c>
      <c r="D41" s="26" t="s">
        <v>61</v>
      </c>
      <c r="E41" s="26" t="s">
        <v>89</v>
      </c>
      <c r="F41" s="26" t="s">
        <v>100</v>
      </c>
      <c r="G41" s="26">
        <v>1981</v>
      </c>
      <c r="H41" s="26" t="s">
        <v>101</v>
      </c>
      <c r="I41" s="26" t="s">
        <v>68</v>
      </c>
      <c r="J41" s="26" t="s">
        <v>83</v>
      </c>
      <c r="K41" s="26">
        <v>1991</v>
      </c>
      <c r="L41" s="26" t="s">
        <v>157</v>
      </c>
      <c r="M41" s="26"/>
      <c r="N41" s="29" t="str">
        <f>'[1]Для заполнения'!$Q$64</f>
        <v>Почетная грамота МОН РФ (25.09.2000 № 123-17)</v>
      </c>
      <c r="O41" s="26">
        <v>42</v>
      </c>
      <c r="P41" s="26">
        <v>32</v>
      </c>
      <c r="Q41" s="26"/>
      <c r="R41" s="16"/>
      <c r="S41" s="16"/>
      <c r="T41" s="16" t="s">
        <v>339</v>
      </c>
    </row>
    <row r="42" spans="1:20" s="7" customFormat="1" ht="66.75" customHeight="1" x14ac:dyDescent="0.3">
      <c r="A42" s="25">
        <v>37</v>
      </c>
      <c r="B42" s="26" t="s">
        <v>250</v>
      </c>
      <c r="C42" s="27" t="s">
        <v>31</v>
      </c>
      <c r="D42" s="26" t="s">
        <v>61</v>
      </c>
      <c r="E42" s="26" t="s">
        <v>68</v>
      </c>
      <c r="F42" s="26" t="s">
        <v>102</v>
      </c>
      <c r="G42" s="26">
        <v>2010</v>
      </c>
      <c r="H42" s="26" t="s">
        <v>103</v>
      </c>
      <c r="I42" s="26"/>
      <c r="J42" s="26"/>
      <c r="K42" s="26"/>
      <c r="L42" s="26"/>
      <c r="M42" s="26"/>
      <c r="N42" s="26"/>
      <c r="O42" s="26">
        <v>11</v>
      </c>
      <c r="P42" s="26">
        <v>11</v>
      </c>
      <c r="Q42" s="26"/>
      <c r="R42" s="16"/>
      <c r="S42" s="16"/>
      <c r="T42" s="16"/>
    </row>
    <row r="43" spans="1:20" s="7" customFormat="1" ht="64.5" customHeight="1" x14ac:dyDescent="0.3">
      <c r="A43" s="26">
        <v>38</v>
      </c>
      <c r="B43" s="26" t="s">
        <v>250</v>
      </c>
      <c r="C43" s="27" t="s">
        <v>32</v>
      </c>
      <c r="D43" s="26" t="s">
        <v>61</v>
      </c>
      <c r="E43" s="26" t="s">
        <v>68</v>
      </c>
      <c r="F43" s="26" t="s">
        <v>104</v>
      </c>
      <c r="G43" s="26">
        <v>2001</v>
      </c>
      <c r="H43" s="26" t="s">
        <v>70</v>
      </c>
      <c r="I43" s="26" t="s">
        <v>89</v>
      </c>
      <c r="J43" s="26" t="s">
        <v>158</v>
      </c>
      <c r="K43" s="26">
        <v>2006</v>
      </c>
      <c r="L43" s="26" t="s">
        <v>159</v>
      </c>
      <c r="M43" s="26"/>
      <c r="N43" s="26"/>
      <c r="O43" s="26">
        <v>17</v>
      </c>
      <c r="P43" s="26">
        <v>12</v>
      </c>
      <c r="Q43" s="26"/>
      <c r="R43" s="16"/>
      <c r="S43" s="16"/>
      <c r="T43" s="16" t="s">
        <v>340</v>
      </c>
    </row>
    <row r="44" spans="1:20" s="7" customFormat="1" ht="72.75" customHeight="1" x14ac:dyDescent="0.3">
      <c r="A44" s="26">
        <v>39</v>
      </c>
      <c r="B44" s="26" t="s">
        <v>250</v>
      </c>
      <c r="C44" s="27" t="s">
        <v>178</v>
      </c>
      <c r="D44" s="26" t="s">
        <v>61</v>
      </c>
      <c r="E44" s="26" t="s">
        <v>68</v>
      </c>
      <c r="F44" s="26" t="s">
        <v>183</v>
      </c>
      <c r="G44" s="26">
        <v>1987</v>
      </c>
      <c r="H44" s="26" t="s">
        <v>134</v>
      </c>
      <c r="I44" s="26"/>
      <c r="J44" s="26"/>
      <c r="K44" s="26"/>
      <c r="L44" s="26"/>
      <c r="M44" s="26"/>
      <c r="N44" s="26"/>
      <c r="O44" s="26">
        <v>43</v>
      </c>
      <c r="P44" s="26">
        <v>37</v>
      </c>
      <c r="Q44" s="26" t="s">
        <v>396</v>
      </c>
      <c r="R44" s="16"/>
      <c r="S44" s="16"/>
      <c r="T44" s="16"/>
    </row>
    <row r="45" spans="1:20" s="7" customFormat="1" ht="53.25" customHeight="1" x14ac:dyDescent="0.3">
      <c r="A45" s="25">
        <v>40</v>
      </c>
      <c r="B45" s="26" t="s">
        <v>250</v>
      </c>
      <c r="C45" s="27" t="s">
        <v>33</v>
      </c>
      <c r="D45" s="26" t="s">
        <v>61</v>
      </c>
      <c r="E45" s="26" t="s">
        <v>68</v>
      </c>
      <c r="F45" s="26" t="s">
        <v>107</v>
      </c>
      <c r="G45" s="26">
        <v>1979</v>
      </c>
      <c r="H45" s="26" t="s">
        <v>108</v>
      </c>
      <c r="I45" s="26" t="s">
        <v>68</v>
      </c>
      <c r="J45" s="26" t="s">
        <v>160</v>
      </c>
      <c r="K45" s="26">
        <v>1993</v>
      </c>
      <c r="L45" s="26" t="s">
        <v>161</v>
      </c>
      <c r="M45" s="26"/>
      <c r="N45" s="26"/>
      <c r="O45" s="26">
        <v>44</v>
      </c>
      <c r="P45" s="26">
        <v>14</v>
      </c>
      <c r="Q45" s="26" t="s">
        <v>389</v>
      </c>
      <c r="R45" s="16"/>
      <c r="S45" s="16" t="s">
        <v>341</v>
      </c>
      <c r="T45" s="16"/>
    </row>
    <row r="46" spans="1:20" s="7" customFormat="1" ht="53.25" customHeight="1" x14ac:dyDescent="0.3">
      <c r="A46" s="26">
        <v>41</v>
      </c>
      <c r="B46" s="26" t="s">
        <v>250</v>
      </c>
      <c r="C46" s="27" t="s">
        <v>375</v>
      </c>
      <c r="D46" s="26" t="s">
        <v>61</v>
      </c>
      <c r="E46" s="26" t="s">
        <v>68</v>
      </c>
      <c r="F46" s="26" t="s">
        <v>381</v>
      </c>
      <c r="G46" s="26">
        <v>2023</v>
      </c>
      <c r="H46" s="26" t="s">
        <v>382</v>
      </c>
      <c r="I46" s="26"/>
      <c r="J46" s="26"/>
      <c r="K46" s="26"/>
      <c r="L46" s="26"/>
      <c r="M46" s="26"/>
      <c r="N46" s="26"/>
      <c r="O46" s="26"/>
      <c r="P46" s="26"/>
      <c r="Q46" s="32"/>
      <c r="R46" s="16"/>
      <c r="S46" s="16"/>
      <c r="T46" s="16"/>
    </row>
    <row r="47" spans="1:20" s="7" customFormat="1" ht="58.5" customHeight="1" x14ac:dyDescent="0.3">
      <c r="A47" s="26">
        <v>42</v>
      </c>
      <c r="B47" s="26" t="s">
        <v>250</v>
      </c>
      <c r="C47" s="27" t="s">
        <v>237</v>
      </c>
      <c r="D47" s="26" t="s">
        <v>61</v>
      </c>
      <c r="E47" s="26" t="s">
        <v>68</v>
      </c>
      <c r="F47" s="26" t="str">
        <f>'[2]Для заполнения'!$G$43</f>
        <v>Глазовский гос. пед. институт</v>
      </c>
      <c r="G47" s="26">
        <v>1972</v>
      </c>
      <c r="H47" s="26" t="str">
        <f>$H$24</f>
        <v>учитель русского языка и литературы</v>
      </c>
      <c r="I47" s="26"/>
      <c r="J47" s="26"/>
      <c r="K47" s="26"/>
      <c r="L47" s="26"/>
      <c r="M47" s="26"/>
      <c r="N47" s="26"/>
      <c r="O47" s="26">
        <v>43</v>
      </c>
      <c r="P47" s="26">
        <v>33</v>
      </c>
      <c r="Q47" s="26"/>
      <c r="R47" s="16"/>
      <c r="S47" s="16"/>
      <c r="T47" s="16"/>
    </row>
    <row r="48" spans="1:20" s="7" customFormat="1" ht="63" customHeight="1" x14ac:dyDescent="0.3">
      <c r="A48" s="25">
        <v>43</v>
      </c>
      <c r="B48" s="26" t="s">
        <v>250</v>
      </c>
      <c r="C48" s="27" t="s">
        <v>242</v>
      </c>
      <c r="D48" s="26" t="s">
        <v>61</v>
      </c>
      <c r="E48" s="26" t="s">
        <v>89</v>
      </c>
      <c r="F48" s="26" t="str">
        <f>$B$52</f>
        <v>ГАПОУ КК "Краснодарский информационно-технологический техникум"</v>
      </c>
      <c r="G48" s="26">
        <v>2022</v>
      </c>
      <c r="H48" s="26" t="s">
        <v>383</v>
      </c>
      <c r="I48" s="26"/>
      <c r="J48" s="26"/>
      <c r="K48" s="26"/>
      <c r="L48" s="26"/>
      <c r="M48" s="26"/>
      <c r="N48" s="26"/>
      <c r="O48" s="26">
        <v>3</v>
      </c>
      <c r="P48" s="26">
        <v>3</v>
      </c>
      <c r="Q48" s="26"/>
      <c r="R48" s="16" t="s">
        <v>342</v>
      </c>
      <c r="S48" s="16" t="s">
        <v>324</v>
      </c>
      <c r="T48" s="16"/>
    </row>
    <row r="49" spans="1:20" s="7" customFormat="1" ht="58.5" customHeight="1" x14ac:dyDescent="0.3">
      <c r="A49" s="26">
        <v>44</v>
      </c>
      <c r="B49" s="26" t="s">
        <v>250</v>
      </c>
      <c r="C49" s="27" t="s">
        <v>34</v>
      </c>
      <c r="D49" s="26" t="s">
        <v>61</v>
      </c>
      <c r="E49" s="26" t="s">
        <v>68</v>
      </c>
      <c r="F49" s="26" t="s">
        <v>110</v>
      </c>
      <c r="G49" s="26">
        <v>1992</v>
      </c>
      <c r="H49" s="26" t="s">
        <v>111</v>
      </c>
      <c r="I49" s="26" t="s">
        <v>68</v>
      </c>
      <c r="J49" s="26" t="s">
        <v>85</v>
      </c>
      <c r="K49" s="26">
        <v>2020</v>
      </c>
      <c r="L49" s="26" t="s">
        <v>152</v>
      </c>
      <c r="M49" s="26"/>
      <c r="N49" s="26"/>
      <c r="O49" s="26">
        <v>30</v>
      </c>
      <c r="P49" s="26">
        <v>29</v>
      </c>
      <c r="Q49" s="26"/>
      <c r="R49" s="16"/>
      <c r="S49" s="16"/>
      <c r="T49" s="16"/>
    </row>
    <row r="50" spans="1:20" s="7" customFormat="1" ht="63.75" customHeight="1" x14ac:dyDescent="0.3">
      <c r="A50" s="26">
        <v>45</v>
      </c>
      <c r="B50" s="26" t="s">
        <v>250</v>
      </c>
      <c r="C50" s="27" t="s">
        <v>35</v>
      </c>
      <c r="D50" s="26" t="s">
        <v>61</v>
      </c>
      <c r="E50" s="26" t="s">
        <v>112</v>
      </c>
      <c r="F50" s="26" t="s">
        <v>113</v>
      </c>
      <c r="G50" s="26">
        <v>1982</v>
      </c>
      <c r="H50" s="26" t="s">
        <v>114</v>
      </c>
      <c r="I50" s="26" t="s">
        <v>68</v>
      </c>
      <c r="J50" s="26" t="s">
        <v>73</v>
      </c>
      <c r="K50" s="26">
        <v>1997</v>
      </c>
      <c r="L50" s="26" t="s">
        <v>162</v>
      </c>
      <c r="M50" s="26"/>
      <c r="N50" s="29" t="str">
        <f>'[1]Для заполнения'!$Q$68</f>
        <v>Почетный работник начального профессионального образования РФ</v>
      </c>
      <c r="O50" s="26">
        <v>35</v>
      </c>
      <c r="P50" s="26">
        <v>35</v>
      </c>
      <c r="Q50" s="26"/>
      <c r="R50" s="16"/>
      <c r="S50" s="16"/>
      <c r="T50" s="16" t="s">
        <v>343</v>
      </c>
    </row>
    <row r="51" spans="1:20" s="7" customFormat="1" ht="64.5" customHeight="1" x14ac:dyDescent="0.3">
      <c r="A51" s="25">
        <v>46</v>
      </c>
      <c r="B51" s="26" t="s">
        <v>250</v>
      </c>
      <c r="C51" s="27" t="s">
        <v>36</v>
      </c>
      <c r="D51" s="26" t="s">
        <v>61</v>
      </c>
      <c r="E51" s="26" t="s">
        <v>68</v>
      </c>
      <c r="F51" s="26" t="s">
        <v>92</v>
      </c>
      <c r="G51" s="26">
        <v>1995</v>
      </c>
      <c r="H51" s="26" t="s">
        <v>115</v>
      </c>
      <c r="I51" s="26"/>
      <c r="J51" s="26"/>
      <c r="K51" s="26"/>
      <c r="L51" s="26"/>
      <c r="M51" s="26"/>
      <c r="N51" s="26"/>
      <c r="O51" s="26">
        <v>32</v>
      </c>
      <c r="P51" s="26">
        <v>17</v>
      </c>
      <c r="Q51" s="26"/>
      <c r="R51" s="16"/>
      <c r="S51" s="16"/>
      <c r="T51" s="16"/>
    </row>
    <row r="52" spans="1:20" s="7" customFormat="1" ht="72.75" customHeight="1" x14ac:dyDescent="0.3">
      <c r="A52" s="26">
        <v>47</v>
      </c>
      <c r="B52" s="26" t="s">
        <v>250</v>
      </c>
      <c r="C52" s="27" t="s">
        <v>37</v>
      </c>
      <c r="D52" s="26" t="s">
        <v>61</v>
      </c>
      <c r="E52" s="26" t="s">
        <v>68</v>
      </c>
      <c r="F52" s="26" t="s">
        <v>116</v>
      </c>
      <c r="G52" s="26">
        <v>2004</v>
      </c>
      <c r="H52" s="26" t="s">
        <v>229</v>
      </c>
      <c r="I52" s="26"/>
      <c r="J52" s="26"/>
      <c r="K52" s="26"/>
      <c r="L52" s="26"/>
      <c r="M52" s="26"/>
      <c r="N52" s="26"/>
      <c r="O52" s="26">
        <v>18</v>
      </c>
      <c r="P52" s="26">
        <v>16</v>
      </c>
      <c r="Q52" s="26" t="s">
        <v>303</v>
      </c>
      <c r="R52" s="16"/>
      <c r="S52" s="16"/>
      <c r="T52" s="16"/>
    </row>
    <row r="53" spans="1:20" s="7" customFormat="1" ht="77.25" customHeight="1" x14ac:dyDescent="0.3">
      <c r="A53" s="26">
        <v>48</v>
      </c>
      <c r="B53" s="26" t="s">
        <v>250</v>
      </c>
      <c r="C53" s="33" t="s">
        <v>38</v>
      </c>
      <c r="D53" s="26" t="s">
        <v>61</v>
      </c>
      <c r="E53" s="26" t="s">
        <v>68</v>
      </c>
      <c r="F53" s="26" t="s">
        <v>118</v>
      </c>
      <c r="G53" s="26">
        <v>2006</v>
      </c>
      <c r="H53" s="26" t="s">
        <v>84</v>
      </c>
      <c r="I53" s="26" t="s">
        <v>68</v>
      </c>
      <c r="J53" s="26" t="s">
        <v>148</v>
      </c>
      <c r="K53" s="26">
        <v>2017</v>
      </c>
      <c r="L53" s="26" t="s">
        <v>163</v>
      </c>
      <c r="M53" s="26"/>
      <c r="N53" s="26"/>
      <c r="O53" s="26">
        <v>25</v>
      </c>
      <c r="P53" s="26">
        <v>23</v>
      </c>
      <c r="Q53" s="26" t="s">
        <v>304</v>
      </c>
      <c r="R53" s="16"/>
      <c r="S53" s="16" t="s">
        <v>344</v>
      </c>
      <c r="T53" s="16"/>
    </row>
    <row r="54" spans="1:20" s="8" customFormat="1" ht="72.75" customHeight="1" x14ac:dyDescent="0.3">
      <c r="A54" s="25">
        <v>49</v>
      </c>
      <c r="B54" s="26" t="s">
        <v>250</v>
      </c>
      <c r="C54" s="27" t="s">
        <v>39</v>
      </c>
      <c r="D54" s="26" t="s">
        <v>61</v>
      </c>
      <c r="E54" s="26" t="s">
        <v>89</v>
      </c>
      <c r="F54" s="26" t="s">
        <v>119</v>
      </c>
      <c r="G54" s="26">
        <v>1988</v>
      </c>
      <c r="H54" s="26" t="s">
        <v>120</v>
      </c>
      <c r="I54" s="26" t="s">
        <v>68</v>
      </c>
      <c r="J54" s="26" t="s">
        <v>109</v>
      </c>
      <c r="K54" s="26">
        <v>1994</v>
      </c>
      <c r="L54" s="26" t="s">
        <v>164</v>
      </c>
      <c r="M54" s="26"/>
      <c r="N54" s="26"/>
      <c r="O54" s="26">
        <v>36</v>
      </c>
      <c r="P54" s="26">
        <v>24</v>
      </c>
      <c r="Q54" s="26" t="s">
        <v>397</v>
      </c>
      <c r="R54" s="16"/>
      <c r="S54" s="16" t="s">
        <v>345</v>
      </c>
      <c r="T54" s="16"/>
    </row>
    <row r="55" spans="1:20" s="8" customFormat="1" ht="63.75" x14ac:dyDescent="0.3">
      <c r="A55" s="26">
        <v>50</v>
      </c>
      <c r="B55" s="26" t="s">
        <v>250</v>
      </c>
      <c r="C55" s="27" t="s">
        <v>256</v>
      </c>
      <c r="D55" s="31" t="s">
        <v>61</v>
      </c>
      <c r="E55" s="26" t="s">
        <v>89</v>
      </c>
      <c r="F55" s="26" t="s">
        <v>250</v>
      </c>
      <c r="G55" s="26">
        <v>2023</v>
      </c>
      <c r="H55" s="26" t="s">
        <v>281</v>
      </c>
      <c r="I55" s="26"/>
      <c r="J55" s="26"/>
      <c r="K55" s="26"/>
      <c r="L55" s="26"/>
      <c r="M55" s="26"/>
      <c r="N55" s="26"/>
      <c r="O55" s="26"/>
      <c r="P55" s="26"/>
      <c r="Q55" s="26"/>
      <c r="R55" s="16"/>
      <c r="S55" s="16"/>
      <c r="T55" s="16"/>
    </row>
    <row r="56" spans="1:20" s="7" customFormat="1" ht="64.5" customHeight="1" x14ac:dyDescent="0.3">
      <c r="A56" s="26">
        <v>51</v>
      </c>
      <c r="B56" s="26" t="s">
        <v>250</v>
      </c>
      <c r="C56" s="27" t="s">
        <v>40</v>
      </c>
      <c r="D56" s="26" t="s">
        <v>61</v>
      </c>
      <c r="E56" s="26" t="s">
        <v>68</v>
      </c>
      <c r="F56" s="26" t="s">
        <v>73</v>
      </c>
      <c r="G56" s="26">
        <v>1978</v>
      </c>
      <c r="H56" s="26" t="s">
        <v>122</v>
      </c>
      <c r="I56" s="26"/>
      <c r="J56" s="26"/>
      <c r="K56" s="26"/>
      <c r="L56" s="26"/>
      <c r="M56" s="26"/>
      <c r="N56" s="26"/>
      <c r="O56" s="26">
        <v>41</v>
      </c>
      <c r="P56" s="26">
        <v>26</v>
      </c>
      <c r="Q56" s="26"/>
      <c r="R56" s="16"/>
      <c r="S56" s="16"/>
      <c r="T56" s="16"/>
    </row>
    <row r="57" spans="1:20" s="7" customFormat="1" ht="63.75" x14ac:dyDescent="0.3">
      <c r="A57" s="25">
        <v>52</v>
      </c>
      <c r="B57" s="26" t="s">
        <v>250</v>
      </c>
      <c r="C57" s="27" t="s">
        <v>41</v>
      </c>
      <c r="D57" s="26" t="s">
        <v>61</v>
      </c>
      <c r="E57" s="26" t="s">
        <v>89</v>
      </c>
      <c r="F57" s="26" t="s">
        <v>90</v>
      </c>
      <c r="G57" s="26">
        <v>1992</v>
      </c>
      <c r="H57" s="26" t="s">
        <v>91</v>
      </c>
      <c r="I57" s="26" t="s">
        <v>68</v>
      </c>
      <c r="J57" s="26" t="s">
        <v>165</v>
      </c>
      <c r="K57" s="26">
        <v>2002</v>
      </c>
      <c r="L57" s="26" t="s">
        <v>70</v>
      </c>
      <c r="M57" s="26"/>
      <c r="N57" s="26"/>
      <c r="O57" s="26">
        <v>33</v>
      </c>
      <c r="P57" s="26">
        <v>20</v>
      </c>
      <c r="Q57" s="26"/>
      <c r="R57" s="16"/>
      <c r="S57" s="16" t="s">
        <v>346</v>
      </c>
      <c r="T57" s="16"/>
    </row>
    <row r="58" spans="1:20" s="7" customFormat="1" ht="102" x14ac:dyDescent="0.3">
      <c r="A58" s="26">
        <v>53</v>
      </c>
      <c r="B58" s="26" t="s">
        <v>250</v>
      </c>
      <c r="C58" s="27" t="s">
        <v>179</v>
      </c>
      <c r="D58" s="26" t="s">
        <v>61</v>
      </c>
      <c r="E58" s="26" t="s">
        <v>68</v>
      </c>
      <c r="F58" s="26" t="s">
        <v>185</v>
      </c>
      <c r="G58" s="26">
        <v>2008</v>
      </c>
      <c r="H58" s="26" t="s">
        <v>96</v>
      </c>
      <c r="I58" s="26"/>
      <c r="J58" s="26"/>
      <c r="K58" s="26"/>
      <c r="L58" s="26"/>
      <c r="M58" s="26"/>
      <c r="N58" s="26"/>
      <c r="O58" s="26">
        <v>10</v>
      </c>
      <c r="P58" s="26">
        <v>7</v>
      </c>
      <c r="Q58" s="26" t="s">
        <v>393</v>
      </c>
      <c r="R58" s="16" t="s">
        <v>347</v>
      </c>
      <c r="S58" s="16" t="s">
        <v>348</v>
      </c>
      <c r="T58" s="16"/>
    </row>
    <row r="59" spans="1:20" s="7" customFormat="1" ht="76.5" x14ac:dyDescent="0.3">
      <c r="A59" s="26">
        <v>54</v>
      </c>
      <c r="B59" s="26" t="s">
        <v>250</v>
      </c>
      <c r="C59" s="27" t="s">
        <v>257</v>
      </c>
      <c r="D59" s="26" t="s">
        <v>58</v>
      </c>
      <c r="E59" s="26" t="s">
        <v>68</v>
      </c>
      <c r="F59" s="26" t="s">
        <v>282</v>
      </c>
      <c r="G59" s="26">
        <v>1997</v>
      </c>
      <c r="H59" s="26" t="s">
        <v>78</v>
      </c>
      <c r="I59" s="26" t="s">
        <v>68</v>
      </c>
      <c r="J59" s="26" t="s">
        <v>390</v>
      </c>
      <c r="K59" s="26">
        <v>2015</v>
      </c>
      <c r="L59" s="26" t="s">
        <v>391</v>
      </c>
      <c r="M59" s="26" t="s">
        <v>315</v>
      </c>
      <c r="N59" s="26"/>
      <c r="O59" s="26">
        <v>31</v>
      </c>
      <c r="P59" s="26">
        <v>15</v>
      </c>
      <c r="Q59" s="26"/>
      <c r="R59" s="16" t="s">
        <v>392</v>
      </c>
      <c r="S59" s="30"/>
      <c r="T59" s="16"/>
    </row>
    <row r="60" spans="1:20" s="7" customFormat="1" ht="64.5" customHeight="1" x14ac:dyDescent="0.3">
      <c r="A60" s="25">
        <v>55</v>
      </c>
      <c r="B60" s="26" t="s">
        <v>250</v>
      </c>
      <c r="C60" s="27" t="s">
        <v>216</v>
      </c>
      <c r="D60" s="26" t="s">
        <v>61</v>
      </c>
      <c r="E60" s="26" t="s">
        <v>68</v>
      </c>
      <c r="F60" s="26" t="s">
        <v>85</v>
      </c>
      <c r="G60" s="26">
        <v>2012</v>
      </c>
      <c r="H60" s="26" t="s">
        <v>228</v>
      </c>
      <c r="I60" s="26" t="s">
        <v>68</v>
      </c>
      <c r="J60" s="26" t="s">
        <v>217</v>
      </c>
      <c r="K60" s="26">
        <v>2020</v>
      </c>
      <c r="L60" s="26" t="s">
        <v>218</v>
      </c>
      <c r="M60" s="26"/>
      <c r="N60" s="26"/>
      <c r="O60" s="26">
        <v>10</v>
      </c>
      <c r="P60" s="26">
        <v>10</v>
      </c>
      <c r="Q60" s="26"/>
      <c r="R60" s="16"/>
      <c r="S60" s="16" t="s">
        <v>349</v>
      </c>
      <c r="T60" s="16"/>
    </row>
    <row r="61" spans="1:20" s="7" customFormat="1" ht="63" customHeight="1" x14ac:dyDescent="0.3">
      <c r="A61" s="26">
        <v>56</v>
      </c>
      <c r="B61" s="26" t="s">
        <v>250</v>
      </c>
      <c r="C61" s="27" t="s">
        <v>51</v>
      </c>
      <c r="D61" s="26" t="s">
        <v>62</v>
      </c>
      <c r="E61" s="26" t="s">
        <v>89</v>
      </c>
      <c r="F61" s="26" t="s">
        <v>138</v>
      </c>
      <c r="G61" s="26">
        <v>1994</v>
      </c>
      <c r="H61" s="26" t="s">
        <v>139</v>
      </c>
      <c r="I61" s="26" t="s">
        <v>68</v>
      </c>
      <c r="J61" s="26" t="s">
        <v>170</v>
      </c>
      <c r="K61" s="26">
        <v>2005</v>
      </c>
      <c r="L61" s="26" t="s">
        <v>155</v>
      </c>
      <c r="M61" s="26"/>
      <c r="N61" s="26" t="str">
        <f>'[1]Для заполнения'!$Q$88</f>
        <v xml:space="preserve"> Приказ МОН (от 12.05.2011 №529/к-нПочетный работник НПО РФ" </v>
      </c>
      <c r="O61" s="26">
        <v>28</v>
      </c>
      <c r="P61" s="26">
        <v>28</v>
      </c>
      <c r="Q61" s="26" t="s">
        <v>305</v>
      </c>
      <c r="R61" s="16"/>
      <c r="S61" s="16" t="s">
        <v>351</v>
      </c>
      <c r="T61" s="16"/>
    </row>
    <row r="62" spans="1:20" s="7" customFormat="1" ht="63" customHeight="1" x14ac:dyDescent="0.3">
      <c r="A62" s="26">
        <v>57</v>
      </c>
      <c r="B62" s="26" t="s">
        <v>250</v>
      </c>
      <c r="C62" s="27" t="s">
        <v>258</v>
      </c>
      <c r="D62" s="26" t="s">
        <v>61</v>
      </c>
      <c r="E62" s="26" t="s">
        <v>68</v>
      </c>
      <c r="F62" s="26" t="s">
        <v>283</v>
      </c>
      <c r="G62" s="26">
        <v>2021</v>
      </c>
      <c r="H62" s="26" t="s">
        <v>284</v>
      </c>
      <c r="I62" s="26"/>
      <c r="J62" s="26"/>
      <c r="K62" s="26"/>
      <c r="L62" s="26"/>
      <c r="M62" s="26"/>
      <c r="N62" s="26"/>
      <c r="O62" s="26">
        <v>2</v>
      </c>
      <c r="P62" s="26">
        <v>2</v>
      </c>
      <c r="Q62" s="26"/>
      <c r="R62" s="16"/>
      <c r="S62" s="16" t="s">
        <v>350</v>
      </c>
      <c r="T62" s="16"/>
    </row>
    <row r="63" spans="1:20" s="7" customFormat="1" ht="72.75" customHeight="1" x14ac:dyDescent="0.3">
      <c r="A63" s="25">
        <v>58</v>
      </c>
      <c r="B63" s="26" t="s">
        <v>250</v>
      </c>
      <c r="C63" s="26" t="s">
        <v>172</v>
      </c>
      <c r="D63" s="26" t="s">
        <v>171</v>
      </c>
      <c r="E63" s="26" t="s">
        <v>68</v>
      </c>
      <c r="F63" s="26" t="s">
        <v>175</v>
      </c>
      <c r="G63" s="26">
        <v>2004</v>
      </c>
      <c r="H63" s="26" t="s">
        <v>106</v>
      </c>
      <c r="I63" s="26"/>
      <c r="J63" s="26"/>
      <c r="K63" s="26"/>
      <c r="L63" s="26"/>
      <c r="M63" s="26"/>
      <c r="N63" s="26"/>
      <c r="O63" s="26">
        <v>54</v>
      </c>
      <c r="P63" s="26">
        <v>24</v>
      </c>
      <c r="Q63" s="26"/>
      <c r="R63" s="16"/>
      <c r="S63" s="16"/>
      <c r="T63" s="16"/>
    </row>
    <row r="64" spans="1:20" s="7" customFormat="1" ht="72.75" customHeight="1" x14ac:dyDescent="0.3">
      <c r="A64" s="26">
        <v>59</v>
      </c>
      <c r="B64" s="26" t="s">
        <v>250</v>
      </c>
      <c r="C64" s="26" t="s">
        <v>259</v>
      </c>
      <c r="D64" s="26" t="s">
        <v>61</v>
      </c>
      <c r="E64" s="26" t="s">
        <v>68</v>
      </c>
      <c r="F64" s="26" t="s">
        <v>286</v>
      </c>
      <c r="G64" s="26">
        <v>1982</v>
      </c>
      <c r="H64" s="26" t="s">
        <v>285</v>
      </c>
      <c r="I64" s="26"/>
      <c r="J64" s="26"/>
      <c r="K64" s="26"/>
      <c r="L64" s="26"/>
      <c r="M64" s="26"/>
      <c r="N64" s="26"/>
      <c r="O64" s="26">
        <v>44</v>
      </c>
      <c r="P64" s="26">
        <v>44</v>
      </c>
      <c r="Q64" s="26"/>
      <c r="R64" s="16"/>
      <c r="S64" s="16" t="s">
        <v>352</v>
      </c>
      <c r="T64" s="16"/>
    </row>
    <row r="65" spans="1:20" s="7" customFormat="1" ht="72.75" customHeight="1" x14ac:dyDescent="0.3">
      <c r="A65" s="26">
        <v>60</v>
      </c>
      <c r="B65" s="26" t="s">
        <v>250</v>
      </c>
      <c r="C65" s="26" t="s">
        <v>260</v>
      </c>
      <c r="D65" s="26" t="s">
        <v>61</v>
      </c>
      <c r="E65" s="26" t="s">
        <v>68</v>
      </c>
      <c r="F65" s="26" t="s">
        <v>85</v>
      </c>
      <c r="G65" s="26">
        <v>1999</v>
      </c>
      <c r="H65" s="26" t="s">
        <v>121</v>
      </c>
      <c r="I65" s="26"/>
      <c r="J65" s="26"/>
      <c r="K65" s="26"/>
      <c r="L65" s="26"/>
      <c r="M65" s="26"/>
      <c r="N65" s="26"/>
      <c r="O65" s="26">
        <v>34</v>
      </c>
      <c r="P65" s="26">
        <v>34</v>
      </c>
      <c r="Q65" s="26"/>
      <c r="R65" s="16"/>
      <c r="S65" s="16" t="s">
        <v>353</v>
      </c>
      <c r="T65" s="16"/>
    </row>
    <row r="66" spans="1:20" s="7" customFormat="1" ht="63.75" x14ac:dyDescent="0.3">
      <c r="A66" s="25">
        <v>61</v>
      </c>
      <c r="B66" s="26" t="s">
        <v>250</v>
      </c>
      <c r="C66" s="27" t="s">
        <v>55</v>
      </c>
      <c r="D66" s="27" t="s">
        <v>66</v>
      </c>
      <c r="E66" s="26" t="s">
        <v>89</v>
      </c>
      <c r="F66" s="26" t="s">
        <v>192</v>
      </c>
      <c r="G66" s="26">
        <v>2002</v>
      </c>
      <c r="H66" s="26" t="s">
        <v>193</v>
      </c>
      <c r="I66" s="26" t="s">
        <v>68</v>
      </c>
      <c r="J66" s="26" t="s">
        <v>136</v>
      </c>
      <c r="K66" s="26">
        <v>2005</v>
      </c>
      <c r="L66" s="26" t="s">
        <v>145</v>
      </c>
      <c r="M66" s="26"/>
      <c r="N66" s="26"/>
      <c r="O66" s="26">
        <v>19</v>
      </c>
      <c r="P66" s="26">
        <v>17</v>
      </c>
      <c r="Q66" s="26"/>
      <c r="R66" s="16"/>
      <c r="S66" s="16"/>
      <c r="T66" s="16"/>
    </row>
    <row r="67" spans="1:20" s="7" customFormat="1" ht="63.75" x14ac:dyDescent="0.3">
      <c r="A67" s="26">
        <v>62</v>
      </c>
      <c r="B67" s="26" t="s">
        <v>250</v>
      </c>
      <c r="C67" s="27" t="s">
        <v>261</v>
      </c>
      <c r="D67" s="26" t="s">
        <v>61</v>
      </c>
      <c r="E67" s="26" t="s">
        <v>68</v>
      </c>
      <c r="F67" s="26" t="s">
        <v>287</v>
      </c>
      <c r="G67" s="26">
        <v>2003</v>
      </c>
      <c r="H67" s="26" t="s">
        <v>288</v>
      </c>
      <c r="I67" s="26"/>
      <c r="J67" s="26"/>
      <c r="K67" s="26"/>
      <c r="L67" s="26"/>
      <c r="M67" s="26"/>
      <c r="N67" s="26"/>
      <c r="O67" s="26">
        <v>24</v>
      </c>
      <c r="P67" s="26">
        <v>21</v>
      </c>
      <c r="Q67" s="26"/>
      <c r="R67" s="16"/>
      <c r="S67" s="16" t="s">
        <v>354</v>
      </c>
      <c r="T67" s="16"/>
    </row>
    <row r="68" spans="1:20" s="7" customFormat="1" ht="89.25" x14ac:dyDescent="0.3">
      <c r="A68" s="26">
        <v>63</v>
      </c>
      <c r="B68" s="26" t="s">
        <v>250</v>
      </c>
      <c r="C68" s="27" t="s">
        <v>231</v>
      </c>
      <c r="D68" s="26" t="s">
        <v>61</v>
      </c>
      <c r="E68" s="26" t="s">
        <v>68</v>
      </c>
      <c r="F68" s="26" t="s">
        <v>232</v>
      </c>
      <c r="G68" s="26">
        <v>2021</v>
      </c>
      <c r="H68" s="26" t="s">
        <v>233</v>
      </c>
      <c r="I68" s="26"/>
      <c r="J68" s="26"/>
      <c r="K68" s="26"/>
      <c r="L68" s="26"/>
      <c r="M68" s="26"/>
      <c r="N68" s="26"/>
      <c r="O68" s="26">
        <v>2</v>
      </c>
      <c r="P68" s="26">
        <v>2</v>
      </c>
      <c r="Q68" s="26"/>
      <c r="R68" s="16" t="s">
        <v>355</v>
      </c>
      <c r="S68" s="16"/>
      <c r="T68" s="16"/>
    </row>
    <row r="69" spans="1:20" s="7" customFormat="1" ht="76.5" x14ac:dyDescent="0.3">
      <c r="A69" s="25">
        <v>64</v>
      </c>
      <c r="B69" s="26" t="s">
        <v>250</v>
      </c>
      <c r="C69" s="26" t="s">
        <v>17</v>
      </c>
      <c r="D69" s="26" t="s">
        <v>59</v>
      </c>
      <c r="E69" s="26" t="s">
        <v>68</v>
      </c>
      <c r="F69" s="26" t="s">
        <v>74</v>
      </c>
      <c r="G69" s="26">
        <v>1992</v>
      </c>
      <c r="H69" s="26" t="s">
        <v>289</v>
      </c>
      <c r="I69" s="26"/>
      <c r="J69" s="26"/>
      <c r="K69" s="26"/>
      <c r="L69" s="26"/>
      <c r="M69" s="26"/>
      <c r="N69" s="29" t="str">
        <f>'[1]Для заполнения'!$Q$10</f>
        <v>Почетная грамота МОН РФ (пр. от 30.06.2003 № 55/19)</v>
      </c>
      <c r="O69" s="26">
        <v>31</v>
      </c>
      <c r="P69" s="26">
        <v>21</v>
      </c>
      <c r="Q69" s="32"/>
      <c r="R69" s="16" t="s">
        <v>356</v>
      </c>
      <c r="S69" s="16"/>
      <c r="T69" s="16"/>
    </row>
    <row r="70" spans="1:20" s="7" customFormat="1" ht="73.5" customHeight="1" x14ac:dyDescent="0.3">
      <c r="A70" s="26">
        <v>65</v>
      </c>
      <c r="B70" s="26" t="s">
        <v>250</v>
      </c>
      <c r="C70" s="27" t="s">
        <v>42</v>
      </c>
      <c r="D70" s="26" t="s">
        <v>61</v>
      </c>
      <c r="E70" s="26" t="s">
        <v>68</v>
      </c>
      <c r="F70" s="26" t="s">
        <v>125</v>
      </c>
      <c r="G70" s="26">
        <v>2007</v>
      </c>
      <c r="H70" s="26" t="s">
        <v>126</v>
      </c>
      <c r="I70" s="26"/>
      <c r="J70" s="26"/>
      <c r="K70" s="26"/>
      <c r="L70" s="26"/>
      <c r="M70" s="26"/>
      <c r="N70" s="26" t="str">
        <f>'[1]Для заполнения'!$Q$78</f>
        <v>Почетная грамота Министерства образования, науки и молодежной политики КК, 2020</v>
      </c>
      <c r="O70" s="26">
        <v>15</v>
      </c>
      <c r="P70" s="26">
        <v>15</v>
      </c>
      <c r="Q70" s="26"/>
      <c r="R70" s="16"/>
      <c r="S70" s="16" t="s">
        <v>357</v>
      </c>
      <c r="T70" s="16"/>
    </row>
    <row r="71" spans="1:20" s="7" customFormat="1" ht="64.5" customHeight="1" x14ac:dyDescent="0.3">
      <c r="A71" s="26">
        <v>66</v>
      </c>
      <c r="B71" s="26" t="s">
        <v>250</v>
      </c>
      <c r="C71" s="27" t="s">
        <v>43</v>
      </c>
      <c r="D71" s="26" t="s">
        <v>61</v>
      </c>
      <c r="E71" s="26" t="s">
        <v>68</v>
      </c>
      <c r="F71" s="26" t="s">
        <v>128</v>
      </c>
      <c r="G71" s="26">
        <v>2004</v>
      </c>
      <c r="H71" s="26" t="s">
        <v>129</v>
      </c>
      <c r="I71" s="26"/>
      <c r="J71" s="26"/>
      <c r="K71" s="26"/>
      <c r="L71" s="26"/>
      <c r="M71" s="26"/>
      <c r="N71" s="26"/>
      <c r="O71" s="26">
        <v>18</v>
      </c>
      <c r="P71" s="26">
        <v>18</v>
      </c>
      <c r="Q71" s="26" t="s">
        <v>306</v>
      </c>
      <c r="R71" s="16"/>
      <c r="S71" s="16"/>
      <c r="T71" s="16"/>
    </row>
    <row r="72" spans="1:20" s="7" customFormat="1" ht="66.75" customHeight="1" x14ac:dyDescent="0.3">
      <c r="A72" s="25">
        <v>67</v>
      </c>
      <c r="B72" s="26" t="s">
        <v>250</v>
      </c>
      <c r="C72" s="27" t="s">
        <v>194</v>
      </c>
      <c r="D72" s="26" t="s">
        <v>61</v>
      </c>
      <c r="E72" s="26" t="s">
        <v>68</v>
      </c>
      <c r="F72" s="26" t="s">
        <v>195</v>
      </c>
      <c r="G72" s="26">
        <v>1991</v>
      </c>
      <c r="H72" s="26" t="s">
        <v>196</v>
      </c>
      <c r="I72" s="26"/>
      <c r="J72" s="26"/>
      <c r="K72" s="26"/>
      <c r="L72" s="26"/>
      <c r="M72" s="26"/>
      <c r="N72" s="26"/>
      <c r="O72" s="26">
        <v>36</v>
      </c>
      <c r="P72" s="26">
        <v>31</v>
      </c>
      <c r="Q72" s="26"/>
      <c r="R72" s="16" t="s">
        <v>358</v>
      </c>
      <c r="S72" s="16"/>
      <c r="T72" s="16"/>
    </row>
    <row r="73" spans="1:20" s="7" customFormat="1" ht="60.75" customHeight="1" x14ac:dyDescent="0.3">
      <c r="A73" s="26">
        <v>68</v>
      </c>
      <c r="B73" s="26" t="s">
        <v>250</v>
      </c>
      <c r="C73" s="27" t="s">
        <v>44</v>
      </c>
      <c r="D73" s="26" t="s">
        <v>61</v>
      </c>
      <c r="E73" s="26" t="s">
        <v>68</v>
      </c>
      <c r="F73" s="26" t="s">
        <v>77</v>
      </c>
      <c r="G73" s="26">
        <v>1993</v>
      </c>
      <c r="H73" s="26" t="s">
        <v>70</v>
      </c>
      <c r="I73" s="26"/>
      <c r="J73" s="26"/>
      <c r="K73" s="26"/>
      <c r="L73" s="26"/>
      <c r="M73" s="26"/>
      <c r="N73" s="26"/>
      <c r="O73" s="26">
        <v>27</v>
      </c>
      <c r="P73" s="26">
        <v>17</v>
      </c>
      <c r="Q73" s="26"/>
      <c r="R73" s="16"/>
      <c r="S73" s="16"/>
      <c r="T73" s="16" t="s">
        <v>359</v>
      </c>
    </row>
    <row r="74" spans="1:20" s="7" customFormat="1" ht="68.25" customHeight="1" x14ac:dyDescent="0.3">
      <c r="A74" s="26">
        <v>69</v>
      </c>
      <c r="B74" s="26" t="s">
        <v>250</v>
      </c>
      <c r="C74" s="27" t="s">
        <v>45</v>
      </c>
      <c r="D74" s="26" t="s">
        <v>61</v>
      </c>
      <c r="E74" s="26" t="s">
        <v>68</v>
      </c>
      <c r="F74" s="26" t="s">
        <v>130</v>
      </c>
      <c r="G74" s="26">
        <v>2008</v>
      </c>
      <c r="H74" s="26" t="s">
        <v>131</v>
      </c>
      <c r="I74" s="26"/>
      <c r="J74" s="26"/>
      <c r="K74" s="26"/>
      <c r="L74" s="26"/>
      <c r="M74" s="26"/>
      <c r="N74" s="26" t="str">
        <f>'[1]Для заполнения'!$Q$29</f>
        <v>Благодарность Министерства просвещения РФ, 2020г.</v>
      </c>
      <c r="O74" s="26">
        <v>15</v>
      </c>
      <c r="P74" s="26">
        <v>15</v>
      </c>
      <c r="Q74" s="26" t="s">
        <v>398</v>
      </c>
      <c r="R74" s="16"/>
      <c r="S74" s="16" t="s">
        <v>360</v>
      </c>
      <c r="T74" s="16"/>
    </row>
    <row r="75" spans="1:20" s="7" customFormat="1" ht="68.25" customHeight="1" x14ac:dyDescent="0.3">
      <c r="A75" s="25">
        <v>70</v>
      </c>
      <c r="B75" s="26" t="s">
        <v>250</v>
      </c>
      <c r="C75" s="27" t="s">
        <v>376</v>
      </c>
      <c r="D75" s="26" t="s">
        <v>61</v>
      </c>
      <c r="E75" s="26" t="s">
        <v>89</v>
      </c>
      <c r="F75" s="26" t="s">
        <v>379</v>
      </c>
      <c r="G75" s="26">
        <v>2021</v>
      </c>
      <c r="H75" s="26" t="s">
        <v>380</v>
      </c>
      <c r="I75" s="26"/>
      <c r="J75" s="26"/>
      <c r="K75" s="26"/>
      <c r="L75" s="26"/>
      <c r="M75" s="26"/>
      <c r="N75" s="26"/>
      <c r="O75" s="26"/>
      <c r="P75" s="26"/>
      <c r="Q75" s="26"/>
      <c r="R75" s="16"/>
      <c r="S75" s="16"/>
      <c r="T75" s="16"/>
    </row>
    <row r="76" spans="1:20" s="7" customFormat="1" ht="73.5" customHeight="1" x14ac:dyDescent="0.3">
      <c r="A76" s="26">
        <v>71</v>
      </c>
      <c r="B76" s="26" t="s">
        <v>250</v>
      </c>
      <c r="C76" s="27" t="s">
        <v>46</v>
      </c>
      <c r="D76" s="26" t="s">
        <v>61</v>
      </c>
      <c r="E76" s="26" t="s">
        <v>68</v>
      </c>
      <c r="F76" s="26" t="s">
        <v>127</v>
      </c>
      <c r="G76" s="26">
        <v>1983</v>
      </c>
      <c r="H76" s="26" t="s">
        <v>132</v>
      </c>
      <c r="I76" s="26"/>
      <c r="J76" s="26"/>
      <c r="K76" s="26"/>
      <c r="L76" s="26"/>
      <c r="M76" s="26"/>
      <c r="N76" s="26"/>
      <c r="O76" s="26">
        <v>41</v>
      </c>
      <c r="P76" s="26">
        <v>31</v>
      </c>
      <c r="Q76" s="26"/>
      <c r="R76" s="16"/>
      <c r="S76" s="16" t="s">
        <v>361</v>
      </c>
      <c r="T76" s="16"/>
    </row>
    <row r="77" spans="1:20" s="7" customFormat="1" ht="72" customHeight="1" x14ac:dyDescent="0.3">
      <c r="A77" s="26">
        <v>72</v>
      </c>
      <c r="B77" s="26" t="s">
        <v>250</v>
      </c>
      <c r="C77" s="27" t="s">
        <v>52</v>
      </c>
      <c r="D77" s="27" t="s">
        <v>63</v>
      </c>
      <c r="E77" s="26" t="s">
        <v>68</v>
      </c>
      <c r="F77" s="26" t="s">
        <v>140</v>
      </c>
      <c r="G77" s="26">
        <v>2015</v>
      </c>
      <c r="H77" s="26" t="s">
        <v>141</v>
      </c>
      <c r="I77" s="26"/>
      <c r="J77" s="26"/>
      <c r="K77" s="26"/>
      <c r="L77" s="26"/>
      <c r="M77" s="26"/>
      <c r="N77" s="26"/>
      <c r="O77" s="26">
        <v>10</v>
      </c>
      <c r="P77" s="26">
        <v>9</v>
      </c>
      <c r="Q77" s="26"/>
      <c r="R77" s="16"/>
      <c r="S77" s="16"/>
      <c r="T77" s="16"/>
    </row>
    <row r="78" spans="1:20" s="7" customFormat="1" ht="70.5" customHeight="1" x14ac:dyDescent="0.3">
      <c r="A78" s="25">
        <v>73</v>
      </c>
      <c r="B78" s="26" t="s">
        <v>250</v>
      </c>
      <c r="C78" s="27" t="s">
        <v>47</v>
      </c>
      <c r="D78" s="26" t="s">
        <v>61</v>
      </c>
      <c r="E78" s="26" t="s">
        <v>68</v>
      </c>
      <c r="F78" s="26" t="s">
        <v>133</v>
      </c>
      <c r="G78" s="26">
        <v>2005</v>
      </c>
      <c r="H78" s="26" t="s">
        <v>225</v>
      </c>
      <c r="I78" s="26"/>
      <c r="J78" s="26"/>
      <c r="K78" s="26"/>
      <c r="L78" s="26"/>
      <c r="M78" s="26"/>
      <c r="N78" s="26" t="s">
        <v>245</v>
      </c>
      <c r="O78" s="26">
        <v>17</v>
      </c>
      <c r="P78" s="26">
        <v>17</v>
      </c>
      <c r="Q78" s="26" t="s">
        <v>307</v>
      </c>
      <c r="R78" s="16"/>
      <c r="S78" s="16"/>
      <c r="T78" s="16"/>
    </row>
    <row r="79" spans="1:20" s="7" customFormat="1" ht="102" x14ac:dyDescent="0.3">
      <c r="A79" s="26">
        <v>74</v>
      </c>
      <c r="B79" s="26" t="s">
        <v>250</v>
      </c>
      <c r="C79" s="27" t="s">
        <v>223</v>
      </c>
      <c r="D79" s="26" t="s">
        <v>61</v>
      </c>
      <c r="E79" s="25" t="s">
        <v>89</v>
      </c>
      <c r="F79" s="26" t="s">
        <v>214</v>
      </c>
      <c r="G79" s="26">
        <v>2020</v>
      </c>
      <c r="H79" s="26" t="s">
        <v>215</v>
      </c>
      <c r="I79" s="26"/>
      <c r="J79" s="26"/>
      <c r="K79" s="26"/>
      <c r="L79" s="26"/>
      <c r="M79" s="26"/>
      <c r="N79" s="26"/>
      <c r="O79" s="26">
        <v>3</v>
      </c>
      <c r="P79" s="26">
        <v>3</v>
      </c>
      <c r="Q79" s="26"/>
      <c r="R79" s="16"/>
      <c r="S79" s="16" t="s">
        <v>362</v>
      </c>
      <c r="T79" s="16"/>
    </row>
    <row r="80" spans="1:20" s="7" customFormat="1" ht="68.25" customHeight="1" x14ac:dyDescent="0.3">
      <c r="A80" s="26">
        <v>75</v>
      </c>
      <c r="B80" s="26" t="s">
        <v>250</v>
      </c>
      <c r="C80" s="27" t="s">
        <v>207</v>
      </c>
      <c r="D80" s="27" t="s">
        <v>208</v>
      </c>
      <c r="E80" s="26" t="s">
        <v>68</v>
      </c>
      <c r="F80" s="26" t="s">
        <v>209</v>
      </c>
      <c r="G80" s="26">
        <v>2014</v>
      </c>
      <c r="H80" s="27" t="s">
        <v>210</v>
      </c>
      <c r="I80" s="26"/>
      <c r="J80" s="26"/>
      <c r="K80" s="26"/>
      <c r="L80" s="26"/>
      <c r="M80" s="26"/>
      <c r="N80" s="29" t="str">
        <f>'[1]Для заполнения'!$Q$92</f>
        <v>Почетная грамота Минобрнауки РФ, приказ от 19.02.2016 № 97/к-н</v>
      </c>
      <c r="O80" s="26">
        <v>34</v>
      </c>
      <c r="P80" s="26">
        <v>27</v>
      </c>
      <c r="Q80" s="26"/>
      <c r="R80" s="16"/>
      <c r="S80" s="16"/>
      <c r="T80" s="16"/>
    </row>
    <row r="81" spans="1:22" s="7" customFormat="1" ht="102" x14ac:dyDescent="0.3">
      <c r="A81" s="25">
        <v>76</v>
      </c>
      <c r="B81" s="26" t="s">
        <v>250</v>
      </c>
      <c r="C81" s="27" t="s">
        <v>180</v>
      </c>
      <c r="D81" s="26" t="s">
        <v>61</v>
      </c>
      <c r="E81" s="26" t="s">
        <v>89</v>
      </c>
      <c r="F81" s="26" t="s">
        <v>186</v>
      </c>
      <c r="G81" s="26">
        <v>2004</v>
      </c>
      <c r="H81" s="26" t="s">
        <v>187</v>
      </c>
      <c r="I81" s="26" t="s">
        <v>68</v>
      </c>
      <c r="J81" s="26" t="s">
        <v>188</v>
      </c>
      <c r="K81" s="26">
        <v>2008</v>
      </c>
      <c r="L81" s="26" t="s">
        <v>96</v>
      </c>
      <c r="M81" s="26"/>
      <c r="N81" s="26"/>
      <c r="O81" s="26">
        <v>19</v>
      </c>
      <c r="P81" s="26">
        <v>17</v>
      </c>
      <c r="Q81" s="32"/>
      <c r="R81" s="16"/>
      <c r="S81" s="30"/>
      <c r="T81" s="16" t="s">
        <v>370</v>
      </c>
    </row>
    <row r="82" spans="1:22" s="7" customFormat="1" ht="63.75" x14ac:dyDescent="0.3">
      <c r="A82" s="26">
        <v>77</v>
      </c>
      <c r="B82" s="26" t="s">
        <v>250</v>
      </c>
      <c r="C82" s="27" t="s">
        <v>262</v>
      </c>
      <c r="D82" s="26" t="s">
        <v>61</v>
      </c>
      <c r="E82" s="26" t="s">
        <v>68</v>
      </c>
      <c r="F82" s="26" t="s">
        <v>290</v>
      </c>
      <c r="G82" s="26">
        <v>1979</v>
      </c>
      <c r="H82" s="26" t="s">
        <v>96</v>
      </c>
      <c r="I82" s="26"/>
      <c r="J82" s="26"/>
      <c r="K82" s="26"/>
      <c r="L82" s="26"/>
      <c r="M82" s="26"/>
      <c r="N82" s="26"/>
      <c r="O82" s="26">
        <v>40</v>
      </c>
      <c r="P82" s="26">
        <v>39</v>
      </c>
      <c r="Q82" s="26"/>
      <c r="R82" s="16"/>
      <c r="S82" s="16" t="s">
        <v>371</v>
      </c>
      <c r="T82" s="16"/>
    </row>
    <row r="83" spans="1:22" s="7" customFormat="1" ht="57" customHeight="1" x14ac:dyDescent="0.3">
      <c r="A83" s="26">
        <v>78</v>
      </c>
      <c r="B83" s="26" t="s">
        <v>250</v>
      </c>
      <c r="C83" s="27" t="s">
        <v>181</v>
      </c>
      <c r="D83" s="26" t="s">
        <v>61</v>
      </c>
      <c r="E83" s="26" t="s">
        <v>68</v>
      </c>
      <c r="F83" s="26" t="s">
        <v>189</v>
      </c>
      <c r="G83" s="26">
        <v>1994</v>
      </c>
      <c r="H83" s="26" t="s">
        <v>190</v>
      </c>
      <c r="I83" s="26" t="s">
        <v>68</v>
      </c>
      <c r="J83" s="26" t="s">
        <v>169</v>
      </c>
      <c r="K83" s="26">
        <v>2009</v>
      </c>
      <c r="L83" s="26" t="s">
        <v>106</v>
      </c>
      <c r="M83" s="26"/>
      <c r="N83" s="26"/>
      <c r="O83" s="26">
        <v>32</v>
      </c>
      <c r="P83" s="26">
        <v>32</v>
      </c>
      <c r="Q83" s="26" t="s">
        <v>393</v>
      </c>
      <c r="R83" s="16" t="s">
        <v>363</v>
      </c>
      <c r="S83" s="16" t="s">
        <v>364</v>
      </c>
      <c r="T83" s="16"/>
    </row>
    <row r="84" spans="1:22" s="7" customFormat="1" ht="55.5" customHeight="1" x14ac:dyDescent="0.3">
      <c r="A84" s="25">
        <v>79</v>
      </c>
      <c r="B84" s="26" t="s">
        <v>250</v>
      </c>
      <c r="C84" s="27" t="s">
        <v>224</v>
      </c>
      <c r="D84" s="26" t="s">
        <v>61</v>
      </c>
      <c r="E84" s="26" t="s">
        <v>68</v>
      </c>
      <c r="F84" s="26" t="s">
        <v>212</v>
      </c>
      <c r="G84" s="26">
        <v>2020</v>
      </c>
      <c r="H84" s="26" t="s">
        <v>213</v>
      </c>
      <c r="I84" s="26"/>
      <c r="J84" s="26"/>
      <c r="K84" s="26"/>
      <c r="L84" s="26"/>
      <c r="M84" s="26"/>
      <c r="N84" s="25"/>
      <c r="O84" s="26">
        <v>3</v>
      </c>
      <c r="P84" s="26">
        <v>2</v>
      </c>
      <c r="Q84" s="26"/>
      <c r="R84" s="16" t="s">
        <v>372</v>
      </c>
      <c r="S84" s="16" t="s">
        <v>373</v>
      </c>
      <c r="T84" s="16"/>
    </row>
    <row r="85" spans="1:22" s="7" customFormat="1" ht="73.5" customHeight="1" x14ac:dyDescent="0.3">
      <c r="A85" s="26">
        <v>80</v>
      </c>
      <c r="B85" s="26" t="s">
        <v>250</v>
      </c>
      <c r="C85" s="27" t="s">
        <v>48</v>
      </c>
      <c r="D85" s="26" t="s">
        <v>61</v>
      </c>
      <c r="E85" s="26" t="s">
        <v>68</v>
      </c>
      <c r="F85" s="26" t="s">
        <v>135</v>
      </c>
      <c r="G85" s="26">
        <v>1986</v>
      </c>
      <c r="H85" s="26" t="s">
        <v>106</v>
      </c>
      <c r="I85" s="26" t="s">
        <v>68</v>
      </c>
      <c r="J85" s="26" t="s">
        <v>85</v>
      </c>
      <c r="K85" s="26">
        <v>2019</v>
      </c>
      <c r="L85" s="26" t="s">
        <v>152</v>
      </c>
      <c r="M85" s="26"/>
      <c r="N85" s="26"/>
      <c r="O85" s="26">
        <v>33</v>
      </c>
      <c r="P85" s="26">
        <v>10</v>
      </c>
      <c r="Q85" s="26" t="s">
        <v>308</v>
      </c>
      <c r="R85" s="16" t="s">
        <v>365</v>
      </c>
      <c r="S85" s="16" t="s">
        <v>366</v>
      </c>
      <c r="T85" s="16"/>
    </row>
    <row r="86" spans="1:22" s="7" customFormat="1" ht="84" customHeight="1" x14ac:dyDescent="0.3">
      <c r="A86" s="26">
        <v>81</v>
      </c>
      <c r="B86" s="26" t="s">
        <v>250</v>
      </c>
      <c r="C86" s="26" t="s">
        <v>18</v>
      </c>
      <c r="D86" s="26" t="s">
        <v>60</v>
      </c>
      <c r="E86" s="26" t="s">
        <v>68</v>
      </c>
      <c r="F86" s="26" t="s">
        <v>75</v>
      </c>
      <c r="G86" s="26">
        <v>1987</v>
      </c>
      <c r="H86" s="26" t="s">
        <v>76</v>
      </c>
      <c r="I86" s="26" t="s">
        <v>68</v>
      </c>
      <c r="J86" s="26" t="s">
        <v>148</v>
      </c>
      <c r="K86" s="26">
        <v>1998</v>
      </c>
      <c r="L86" s="26" t="s">
        <v>149</v>
      </c>
      <c r="M86" s="26"/>
      <c r="N86" s="26" t="str">
        <f>'[1]Для заполнения'!$Q$11</f>
        <v>Почетная грамота МОН РФ, 2018г
Почетный знак "Почетный работник воспитания и просвещения РФ".</v>
      </c>
      <c r="O86" s="26">
        <v>35</v>
      </c>
      <c r="P86" s="26">
        <v>19</v>
      </c>
      <c r="Q86" s="26"/>
      <c r="R86" s="16"/>
      <c r="S86" s="16"/>
      <c r="T86" s="16"/>
    </row>
    <row r="87" spans="1:22" s="7" customFormat="1" ht="63.75" x14ac:dyDescent="0.3">
      <c r="A87" s="25">
        <v>82</v>
      </c>
      <c r="B87" s="26" t="s">
        <v>250</v>
      </c>
      <c r="C87" s="27" t="s">
        <v>234</v>
      </c>
      <c r="D87" s="26" t="s">
        <v>61</v>
      </c>
      <c r="E87" s="26" t="s">
        <v>68</v>
      </c>
      <c r="F87" s="26" t="s">
        <v>235</v>
      </c>
      <c r="G87" s="26">
        <v>2004</v>
      </c>
      <c r="H87" s="26" t="s">
        <v>219</v>
      </c>
      <c r="I87" s="26"/>
      <c r="J87" s="26"/>
      <c r="K87" s="26"/>
      <c r="L87" s="26"/>
      <c r="M87" s="26"/>
      <c r="N87" s="26"/>
      <c r="O87" s="26">
        <v>24</v>
      </c>
      <c r="P87" s="26">
        <v>9</v>
      </c>
      <c r="Q87" s="26"/>
      <c r="R87" s="16"/>
      <c r="S87" s="16" t="s">
        <v>369</v>
      </c>
      <c r="T87" s="16"/>
    </row>
    <row r="88" spans="1:22" s="7" customFormat="1" ht="65.25" customHeight="1" x14ac:dyDescent="0.3">
      <c r="A88" s="26">
        <v>83</v>
      </c>
      <c r="B88" s="26" t="s">
        <v>250</v>
      </c>
      <c r="C88" s="26" t="s">
        <v>173</v>
      </c>
      <c r="D88" s="26" t="s">
        <v>171</v>
      </c>
      <c r="E88" s="26" t="s">
        <v>68</v>
      </c>
      <c r="F88" s="26" t="s">
        <v>124</v>
      </c>
      <c r="G88" s="26">
        <v>1994</v>
      </c>
      <c r="H88" s="26" t="s">
        <v>121</v>
      </c>
      <c r="I88" s="26" t="s">
        <v>68</v>
      </c>
      <c r="J88" s="26" t="s">
        <v>174</v>
      </c>
      <c r="K88" s="26">
        <v>2003</v>
      </c>
      <c r="L88" s="26" t="s">
        <v>167</v>
      </c>
      <c r="M88" s="26"/>
      <c r="N88" s="26"/>
      <c r="O88" s="26">
        <v>34</v>
      </c>
      <c r="P88" s="26">
        <v>27</v>
      </c>
      <c r="Q88" s="26" t="s">
        <v>309</v>
      </c>
      <c r="R88" s="16"/>
      <c r="S88" s="16"/>
      <c r="T88" s="16"/>
    </row>
    <row r="89" spans="1:22" s="7" customFormat="1" ht="63.75" x14ac:dyDescent="0.3">
      <c r="A89" s="26">
        <v>84</v>
      </c>
      <c r="B89" s="26" t="s">
        <v>250</v>
      </c>
      <c r="C89" s="34" t="s">
        <v>220</v>
      </c>
      <c r="D89" s="26" t="s">
        <v>61</v>
      </c>
      <c r="E89" s="25" t="s">
        <v>89</v>
      </c>
      <c r="F89" s="26" t="s">
        <v>222</v>
      </c>
      <c r="G89" s="25"/>
      <c r="H89" s="25"/>
      <c r="I89" s="26" t="s">
        <v>68</v>
      </c>
      <c r="J89" s="26" t="s">
        <v>221</v>
      </c>
      <c r="K89" s="26">
        <v>2010</v>
      </c>
      <c r="L89" s="26" t="s">
        <v>219</v>
      </c>
      <c r="M89" s="26"/>
      <c r="N89" s="26"/>
      <c r="O89" s="26">
        <v>13</v>
      </c>
      <c r="P89" s="26">
        <v>10</v>
      </c>
      <c r="Q89" s="26"/>
      <c r="R89" s="16"/>
      <c r="S89" s="16"/>
      <c r="T89" s="16"/>
    </row>
    <row r="90" spans="1:22" s="7" customFormat="1" ht="89.25" x14ac:dyDescent="0.3">
      <c r="A90" s="25">
        <v>85</v>
      </c>
      <c r="B90" s="26" t="s">
        <v>250</v>
      </c>
      <c r="C90" s="27" t="s">
        <v>49</v>
      </c>
      <c r="D90" s="26" t="s">
        <v>61</v>
      </c>
      <c r="E90" s="26" t="s">
        <v>68</v>
      </c>
      <c r="F90" s="26" t="s">
        <v>137</v>
      </c>
      <c r="G90" s="26">
        <v>1974</v>
      </c>
      <c r="H90" s="26" t="s">
        <v>70</v>
      </c>
      <c r="I90" s="26"/>
      <c r="J90" s="26"/>
      <c r="K90" s="26"/>
      <c r="L90" s="26"/>
      <c r="M90" s="26"/>
      <c r="N90" s="26"/>
      <c r="O90" s="26">
        <v>49</v>
      </c>
      <c r="P90" s="26">
        <v>13</v>
      </c>
      <c r="Q90" s="26" t="s">
        <v>310</v>
      </c>
      <c r="R90" s="16"/>
      <c r="S90" s="16"/>
      <c r="T90" s="16" t="s">
        <v>367</v>
      </c>
    </row>
    <row r="91" spans="1:22" s="7" customFormat="1" ht="57.75" customHeight="1" x14ac:dyDescent="0.3">
      <c r="A91" s="26">
        <v>86</v>
      </c>
      <c r="B91" s="26" t="s">
        <v>250</v>
      </c>
      <c r="C91" s="27" t="s">
        <v>205</v>
      </c>
      <c r="D91" s="26" t="s">
        <v>61</v>
      </c>
      <c r="E91" s="26" t="s">
        <v>68</v>
      </c>
      <c r="F91" s="26" t="s">
        <v>206</v>
      </c>
      <c r="G91" s="26">
        <v>1978</v>
      </c>
      <c r="H91" s="26" t="s">
        <v>70</v>
      </c>
      <c r="I91" s="26"/>
      <c r="J91" s="26"/>
      <c r="K91" s="26"/>
      <c r="L91" s="26"/>
      <c r="M91" s="26"/>
      <c r="N91" s="26"/>
      <c r="O91" s="26">
        <v>43</v>
      </c>
      <c r="P91" s="26">
        <v>34</v>
      </c>
      <c r="Q91" s="26"/>
      <c r="R91" s="16"/>
      <c r="S91" s="16"/>
      <c r="T91" s="16" t="s">
        <v>368</v>
      </c>
    </row>
    <row r="92" spans="1:22" s="7" customFormat="1" ht="71.25" customHeight="1" x14ac:dyDescent="0.3">
      <c r="A92" s="26">
        <v>87</v>
      </c>
      <c r="B92" s="26" t="s">
        <v>250</v>
      </c>
      <c r="C92" s="27" t="s">
        <v>50</v>
      </c>
      <c r="D92" s="26" t="s">
        <v>61</v>
      </c>
      <c r="E92" s="26" t="s">
        <v>68</v>
      </c>
      <c r="F92" s="26" t="s">
        <v>227</v>
      </c>
      <c r="G92" s="26">
        <v>1988</v>
      </c>
      <c r="H92" s="26" t="s">
        <v>117</v>
      </c>
      <c r="I92" s="26"/>
      <c r="J92" s="26"/>
      <c r="K92" s="26"/>
      <c r="L92" s="26"/>
      <c r="M92" s="26"/>
      <c r="N92" s="26"/>
      <c r="O92" s="26">
        <v>35</v>
      </c>
      <c r="P92" s="26">
        <v>33</v>
      </c>
      <c r="Q92" s="26" t="s">
        <v>399</v>
      </c>
      <c r="R92" s="16"/>
      <c r="S92" s="16"/>
      <c r="T92" s="16"/>
    </row>
    <row r="93" spans="1:22" s="7" customFormat="1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5"/>
      <c r="T93" s="25"/>
      <c r="U93" s="8"/>
      <c r="V93" s="8"/>
    </row>
    <row r="94" spans="1:22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12"/>
      <c r="V94" s="12"/>
    </row>
    <row r="95" spans="1:22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25"/>
      <c r="T95" s="35"/>
      <c r="U95" s="12"/>
      <c r="V95" s="12"/>
    </row>
    <row r="96" spans="1:22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12"/>
      <c r="V96" s="12"/>
    </row>
    <row r="97" spans="1:22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12"/>
      <c r="V97" s="12"/>
    </row>
    <row r="98" spans="1:22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12"/>
      <c r="V98" s="12"/>
    </row>
    <row r="99" spans="1:22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12"/>
      <c r="V99" s="12"/>
    </row>
    <row r="100" spans="1:22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12"/>
      <c r="V100" s="12"/>
    </row>
    <row r="101" spans="1:22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12"/>
      <c r="V101" s="12"/>
    </row>
    <row r="102" spans="1:22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12"/>
      <c r="V102" s="12"/>
    </row>
    <row r="103" spans="1:22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12"/>
      <c r="V103" s="12"/>
    </row>
    <row r="104" spans="1:22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12"/>
      <c r="V104" s="12"/>
    </row>
    <row r="105" spans="1:22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12"/>
      <c r="V105" s="12"/>
    </row>
    <row r="106" spans="1:22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12"/>
      <c r="V106" s="12"/>
    </row>
    <row r="107" spans="1:22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12"/>
      <c r="V107" s="12"/>
    </row>
    <row r="108" spans="1:22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12"/>
      <c r="V108" s="12"/>
    </row>
    <row r="109" spans="1:22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12"/>
      <c r="V109" s="12"/>
    </row>
    <row r="110" spans="1:22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2"/>
      <c r="V110" s="12"/>
    </row>
    <row r="111" spans="1:22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12"/>
      <c r="V111" s="12"/>
    </row>
    <row r="112" spans="1:22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12"/>
      <c r="V112" s="12"/>
    </row>
    <row r="113" spans="1:22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12"/>
      <c r="V113" s="12"/>
    </row>
    <row r="114" spans="1:22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12"/>
      <c r="V114" s="12"/>
    </row>
    <row r="115" spans="1:22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12"/>
      <c r="V115" s="12"/>
    </row>
    <row r="116" spans="1:22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12"/>
      <c r="V116" s="12"/>
    </row>
    <row r="117" spans="1:22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2"/>
      <c r="V117" s="12"/>
    </row>
    <row r="118" spans="1:22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12"/>
      <c r="V118" s="12"/>
    </row>
    <row r="119" spans="1:22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12"/>
      <c r="V119" s="12"/>
    </row>
    <row r="120" spans="1:22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12"/>
      <c r="V120" s="12"/>
    </row>
    <row r="121" spans="1:22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:22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:22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1:22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:22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1:22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1:22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:22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1:22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1:22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1:22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1:22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1:22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1:22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1:22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:22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1:22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1:22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1:22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1:22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1:22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1:22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1:22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1:22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1:22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1:22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1:22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1:22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1:22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1:22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1:22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1:22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1:22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1:22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1:22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1:22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1:22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1:22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1:22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1:22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1:22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1:22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1:22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1:22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1:22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1:22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1:22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1:22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1:22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1:22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1:22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1:22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1:22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1:22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1:22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1:22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1:22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1:22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1:22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1:22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1:22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1:22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1:22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1:22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</row>
    <row r="658" spans="1:22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</row>
    <row r="659" spans="1:22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</row>
    <row r="660" spans="1:22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</row>
    <row r="661" spans="1:22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</row>
    <row r="662" spans="1:22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</row>
    <row r="663" spans="1:22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</row>
    <row r="664" spans="1:22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</row>
    <row r="665" spans="1:22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</row>
    <row r="666" spans="1:22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</row>
    <row r="667" spans="1:22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</row>
    <row r="668" spans="1:22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1:22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</row>
    <row r="670" spans="1:22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</row>
    <row r="671" spans="1:22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</row>
    <row r="672" spans="1:22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</row>
    <row r="673" spans="1:22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</row>
    <row r="674" spans="1:22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1:22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</row>
    <row r="676" spans="1:22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</row>
    <row r="677" spans="1:22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</row>
    <row r="678" spans="1:22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</row>
    <row r="679" spans="1:22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</row>
    <row r="680" spans="1:22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</row>
    <row r="681" spans="1:22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</row>
    <row r="682" spans="1:22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</row>
    <row r="683" spans="1:22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</row>
    <row r="684" spans="1:22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</row>
    <row r="685" spans="1:22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</row>
    <row r="686" spans="1:22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</row>
    <row r="687" spans="1:22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</row>
    <row r="688" spans="1:22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1:22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</row>
    <row r="690" spans="1:22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</row>
    <row r="691" spans="1:22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</row>
    <row r="692" spans="1:22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</row>
    <row r="693" spans="1:22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</row>
    <row r="694" spans="1:22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</row>
    <row r="695" spans="1:22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</row>
    <row r="696" spans="1:22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</row>
    <row r="697" spans="1:22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</row>
    <row r="698" spans="1:22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</row>
    <row r="699" spans="1:22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</row>
    <row r="700" spans="1:22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</row>
    <row r="701" spans="1:22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</row>
    <row r="702" spans="1:22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</row>
    <row r="703" spans="1:22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1:22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</row>
    <row r="705" spans="1:22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</row>
    <row r="706" spans="1:22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</row>
    <row r="707" spans="1:22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</row>
    <row r="708" spans="1:22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</row>
    <row r="709" spans="1:22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</row>
    <row r="710" spans="1:22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</row>
    <row r="711" spans="1:22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</row>
    <row r="712" spans="1:22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</row>
    <row r="713" spans="1:22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</row>
    <row r="714" spans="1:22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</row>
    <row r="715" spans="1:22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</row>
    <row r="716" spans="1:22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</row>
    <row r="717" spans="1:22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</row>
    <row r="718" spans="1:22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</row>
    <row r="719" spans="1:22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</row>
    <row r="720" spans="1:22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</row>
    <row r="721" spans="1:22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</row>
    <row r="722" spans="1:22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</row>
    <row r="723" spans="1:22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</row>
    <row r="724" spans="1:22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</row>
    <row r="725" spans="1:22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</row>
    <row r="726" spans="1:22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</row>
    <row r="727" spans="1:22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</row>
    <row r="728" spans="1:22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</row>
    <row r="729" spans="1:22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</row>
    <row r="730" spans="1:22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</row>
    <row r="731" spans="1:22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</row>
    <row r="732" spans="1:22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</row>
    <row r="733" spans="1:22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</row>
    <row r="734" spans="1:22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</row>
    <row r="735" spans="1:22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</row>
    <row r="736" spans="1:22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</row>
    <row r="737" spans="1:22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</row>
    <row r="738" spans="1:22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</row>
    <row r="739" spans="1:22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</row>
    <row r="740" spans="1:22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</row>
    <row r="741" spans="1:22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</row>
    <row r="742" spans="1:22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</row>
    <row r="743" spans="1:22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</row>
    <row r="744" spans="1:22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</row>
    <row r="745" spans="1:22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</row>
    <row r="746" spans="1:22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</row>
    <row r="747" spans="1:22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</row>
    <row r="748" spans="1:22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</row>
    <row r="749" spans="1:22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</row>
    <row r="750" spans="1:22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</row>
    <row r="751" spans="1:22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</row>
    <row r="752" spans="1:22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</row>
    <row r="753" spans="1:22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</row>
    <row r="754" spans="1:22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</row>
    <row r="755" spans="1:22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</row>
    <row r="756" spans="1:22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</row>
    <row r="757" spans="1:22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</row>
    <row r="758" spans="1:22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</row>
    <row r="759" spans="1:22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</row>
    <row r="760" spans="1:22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</row>
    <row r="761" spans="1:22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</row>
    <row r="762" spans="1:22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</row>
    <row r="763" spans="1:22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</row>
    <row r="764" spans="1:22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</row>
    <row r="765" spans="1:22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</row>
    <row r="766" spans="1:22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</row>
    <row r="767" spans="1:22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</row>
    <row r="768" spans="1:22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</row>
    <row r="769" spans="1:22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</row>
    <row r="770" spans="1:22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</row>
    <row r="771" spans="1:22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</row>
    <row r="772" spans="1:22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</row>
    <row r="773" spans="1:22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</row>
    <row r="774" spans="1:22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</row>
    <row r="775" spans="1:22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</row>
    <row r="776" spans="1:22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</row>
    <row r="777" spans="1:22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</row>
    <row r="778" spans="1:22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</row>
    <row r="779" spans="1:22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</row>
    <row r="780" spans="1:22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</row>
    <row r="781" spans="1:22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</row>
    <row r="782" spans="1:22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</row>
    <row r="783" spans="1:22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</row>
    <row r="784" spans="1:22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</row>
    <row r="785" spans="1:22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</row>
    <row r="786" spans="1:22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</row>
    <row r="787" spans="1:22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</row>
    <row r="788" spans="1:22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</row>
    <row r="789" spans="1:22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</row>
    <row r="790" spans="1:22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</row>
    <row r="791" spans="1:22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</row>
    <row r="792" spans="1:22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</row>
    <row r="793" spans="1:22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</row>
    <row r="794" spans="1:22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</row>
    <row r="795" spans="1:22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</row>
    <row r="796" spans="1:22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</row>
    <row r="797" spans="1:22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</row>
    <row r="798" spans="1:22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</row>
    <row r="799" spans="1:22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</row>
    <row r="800" spans="1:22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</row>
    <row r="801" spans="1:22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</row>
    <row r="802" spans="1:22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</row>
    <row r="803" spans="1:22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</row>
    <row r="804" spans="1:22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</row>
    <row r="805" spans="1:22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</row>
    <row r="806" spans="1:22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</row>
    <row r="807" spans="1:22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</row>
    <row r="808" spans="1:22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</row>
    <row r="809" spans="1:22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</row>
    <row r="810" spans="1:22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</row>
    <row r="811" spans="1:22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</row>
    <row r="812" spans="1:22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</row>
    <row r="813" spans="1:22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</row>
    <row r="814" spans="1:22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</row>
    <row r="815" spans="1:22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</row>
    <row r="816" spans="1:22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</row>
    <row r="817" spans="1:22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</row>
    <row r="818" spans="1:22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</row>
    <row r="819" spans="1:22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</row>
    <row r="820" spans="1:22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</row>
    <row r="821" spans="1:22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</row>
    <row r="822" spans="1:22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</row>
    <row r="823" spans="1:22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</row>
    <row r="824" spans="1:22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</row>
    <row r="825" spans="1:22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</row>
    <row r="826" spans="1:22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</row>
    <row r="827" spans="1:22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</row>
    <row r="828" spans="1:22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</row>
    <row r="829" spans="1:22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</row>
    <row r="830" spans="1:22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</row>
    <row r="831" spans="1:22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</row>
    <row r="832" spans="1:22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</row>
    <row r="833" spans="1:22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</row>
    <row r="834" spans="1:22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</row>
    <row r="835" spans="1:22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</row>
    <row r="836" spans="1:22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</row>
    <row r="837" spans="1:22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</row>
    <row r="838" spans="1:22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</row>
    <row r="839" spans="1:22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</row>
    <row r="840" spans="1:22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</row>
    <row r="841" spans="1:22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</row>
    <row r="842" spans="1:22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</row>
    <row r="843" spans="1:22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</row>
    <row r="844" spans="1:22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</row>
    <row r="845" spans="1:22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</row>
    <row r="846" spans="1:22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</row>
    <row r="847" spans="1:22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</row>
    <row r="848" spans="1:22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</row>
    <row r="849" spans="1:22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</row>
    <row r="850" spans="1:22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</row>
    <row r="851" spans="1:22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</row>
    <row r="852" spans="1:22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</row>
    <row r="853" spans="1:22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</row>
    <row r="854" spans="1:22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</row>
    <row r="855" spans="1:22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</row>
    <row r="856" spans="1:22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</row>
    <row r="857" spans="1:22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</row>
    <row r="858" spans="1:22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</row>
    <row r="859" spans="1:22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</row>
    <row r="860" spans="1:22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</row>
    <row r="861" spans="1:22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</row>
    <row r="862" spans="1:22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</row>
    <row r="863" spans="1:22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</row>
    <row r="864" spans="1:22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</row>
    <row r="865" spans="1:22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</row>
    <row r="866" spans="1:22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</row>
    <row r="867" spans="1:22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</row>
    <row r="868" spans="1:22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</row>
    <row r="869" spans="1:22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</row>
    <row r="870" spans="1:22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</row>
    <row r="871" spans="1:22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</row>
    <row r="872" spans="1:22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</row>
    <row r="873" spans="1:22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</row>
    <row r="874" spans="1:22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</row>
    <row r="875" spans="1:22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</row>
    <row r="876" spans="1:22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</row>
    <row r="877" spans="1:22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</row>
    <row r="878" spans="1:22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</row>
    <row r="879" spans="1:22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</row>
    <row r="880" spans="1:22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</row>
    <row r="881" spans="1:22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</row>
    <row r="882" spans="1:22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</row>
    <row r="883" spans="1:22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</row>
    <row r="884" spans="1:22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</row>
    <row r="885" spans="1:22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</row>
    <row r="886" spans="1:22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</row>
    <row r="887" spans="1:22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</row>
    <row r="888" spans="1:22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</row>
    <row r="889" spans="1:22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</row>
    <row r="890" spans="1:22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</row>
    <row r="891" spans="1:22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</row>
    <row r="892" spans="1:22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</row>
    <row r="893" spans="1:22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</row>
    <row r="894" spans="1:22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</row>
    <row r="895" spans="1:22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</row>
    <row r="896" spans="1:22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</row>
    <row r="897" spans="1:22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</row>
    <row r="898" spans="1:22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</row>
    <row r="899" spans="1:22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</row>
    <row r="900" spans="1:22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</row>
    <row r="901" spans="1:22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</row>
    <row r="902" spans="1:22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</row>
    <row r="903" spans="1:22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</row>
    <row r="904" spans="1:22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</row>
    <row r="905" spans="1:22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</row>
    <row r="906" spans="1:22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</row>
    <row r="907" spans="1:22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</row>
    <row r="908" spans="1:22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</row>
    <row r="909" spans="1:22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</row>
    <row r="910" spans="1:22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</row>
    <row r="911" spans="1:22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</row>
    <row r="912" spans="1:22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</row>
    <row r="913" spans="1:22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</row>
    <row r="914" spans="1:22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</row>
    <row r="915" spans="1:22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</row>
    <row r="916" spans="1:22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</row>
    <row r="917" spans="1:22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</row>
    <row r="918" spans="1:22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</row>
    <row r="919" spans="1:22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</row>
    <row r="920" spans="1:22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</row>
    <row r="921" spans="1:22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</row>
    <row r="922" spans="1:22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</row>
    <row r="923" spans="1:22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</row>
    <row r="924" spans="1:22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</row>
    <row r="925" spans="1:22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</row>
    <row r="926" spans="1:22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</row>
    <row r="927" spans="1:22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</row>
    <row r="928" spans="1:22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</row>
    <row r="929" spans="1:22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</row>
    <row r="930" spans="1:22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</row>
    <row r="931" spans="1:22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</row>
    <row r="932" spans="1:22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</row>
    <row r="933" spans="1:22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</row>
    <row r="934" spans="1:22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</row>
    <row r="935" spans="1:22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</row>
    <row r="936" spans="1:22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</row>
    <row r="937" spans="1:22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</row>
    <row r="938" spans="1:22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</row>
    <row r="939" spans="1:22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</row>
    <row r="940" spans="1:22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</row>
    <row r="941" spans="1:22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</row>
    <row r="942" spans="1:22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</row>
    <row r="943" spans="1:22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</row>
    <row r="944" spans="1:22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</row>
    <row r="945" spans="1:22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</row>
    <row r="946" spans="1:22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</row>
    <row r="947" spans="1:22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</row>
    <row r="948" spans="1:22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</row>
    <row r="949" spans="1:22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</row>
    <row r="950" spans="1:22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</row>
    <row r="951" spans="1:22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</row>
    <row r="952" spans="1:22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</row>
    <row r="953" spans="1:22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</row>
    <row r="954" spans="1:22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</row>
    <row r="955" spans="1:22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</row>
    <row r="956" spans="1:22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</row>
    <row r="957" spans="1:22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</row>
    <row r="958" spans="1:22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</row>
    <row r="959" spans="1:22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</row>
    <row r="960" spans="1:22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</row>
    <row r="961" spans="1:22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</row>
    <row r="962" spans="1:22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</row>
    <row r="963" spans="1:22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</row>
    <row r="964" spans="1:22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</row>
    <row r="965" spans="1:22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</row>
    <row r="966" spans="1:22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</row>
    <row r="967" spans="1:22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</row>
    <row r="968" spans="1:22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</row>
    <row r="969" spans="1:22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</row>
    <row r="970" spans="1:22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</row>
    <row r="971" spans="1:22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</row>
    <row r="972" spans="1:22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</row>
    <row r="973" spans="1:22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</row>
    <row r="974" spans="1:22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</row>
    <row r="975" spans="1:22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</row>
    <row r="976" spans="1:22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</row>
    <row r="977" spans="1:22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</row>
    <row r="978" spans="1:22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</row>
    <row r="979" spans="1:22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</row>
    <row r="980" spans="1:22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</row>
    <row r="981" spans="1:22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</row>
    <row r="982" spans="1:22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</row>
    <row r="983" spans="1:22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</row>
    <row r="984" spans="1:22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</row>
    <row r="985" spans="1:22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</row>
    <row r="986" spans="1:22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</row>
    <row r="987" spans="1:22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</row>
    <row r="988" spans="1:22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</row>
    <row r="989" spans="1:22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</row>
    <row r="990" spans="1:22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</row>
    <row r="991" spans="1:22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</row>
    <row r="992" spans="1:22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</row>
    <row r="993" spans="1:22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</row>
    <row r="994" spans="1:22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</row>
    <row r="995" spans="1:22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</row>
    <row r="996" spans="1:22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</row>
    <row r="997" spans="1:22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</row>
    <row r="998" spans="1:22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</row>
    <row r="999" spans="1:22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</row>
    <row r="1000" spans="1:22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</row>
    <row r="1001" spans="1:22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</row>
    <row r="1002" spans="1:22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</row>
    <row r="1003" spans="1:22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</row>
    <row r="1004" spans="1:22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</row>
    <row r="1005" spans="1:22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</row>
    <row r="1006" spans="1:22" x14ac:dyDescent="0.3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</row>
    <row r="1007" spans="1:22" x14ac:dyDescent="0.3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</row>
    <row r="1008" spans="1:22" x14ac:dyDescent="0.3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</row>
    <row r="1009" spans="1:22" x14ac:dyDescent="0.3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</row>
    <row r="1010" spans="1:22" x14ac:dyDescent="0.3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</row>
    <row r="1011" spans="1:22" x14ac:dyDescent="0.3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</row>
    <row r="1012" spans="1:22" x14ac:dyDescent="0.3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</row>
    <row r="1013" spans="1:22" x14ac:dyDescent="0.3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</row>
    <row r="1014" spans="1:22" x14ac:dyDescent="0.3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</row>
    <row r="1015" spans="1:22" x14ac:dyDescent="0.3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</row>
    <row r="1016" spans="1:22" x14ac:dyDescent="0.3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</row>
    <row r="1017" spans="1:22" x14ac:dyDescent="0.3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</row>
    <row r="1018" spans="1:22" x14ac:dyDescent="0.3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</row>
    <row r="1019" spans="1:22" x14ac:dyDescent="0.3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</row>
    <row r="1020" spans="1:22" x14ac:dyDescent="0.3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</row>
    <row r="1021" spans="1:22" x14ac:dyDescent="0.3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</row>
    <row r="1022" spans="1:22" x14ac:dyDescent="0.3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</row>
    <row r="1023" spans="1:22" x14ac:dyDescent="0.3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</row>
    <row r="1024" spans="1:22" x14ac:dyDescent="0.3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</row>
    <row r="1025" spans="1:22" x14ac:dyDescent="0.3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</row>
    <row r="1026" spans="1:22" x14ac:dyDescent="0.3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</row>
    <row r="1027" spans="1:22" x14ac:dyDescent="0.3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</row>
    <row r="1028" spans="1:22" x14ac:dyDescent="0.3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</row>
    <row r="1029" spans="1:22" x14ac:dyDescent="0.3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</row>
    <row r="1030" spans="1:22" x14ac:dyDescent="0.3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</row>
    <row r="1031" spans="1:22" x14ac:dyDescent="0.3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</row>
    <row r="1032" spans="1:22" x14ac:dyDescent="0.3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</row>
    <row r="1033" spans="1:22" x14ac:dyDescent="0.3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</row>
    <row r="1034" spans="1:22" x14ac:dyDescent="0.3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</row>
    <row r="1035" spans="1:22" x14ac:dyDescent="0.3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</row>
    <row r="1036" spans="1:22" x14ac:dyDescent="0.3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</row>
    <row r="1037" spans="1:22" x14ac:dyDescent="0.3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</row>
    <row r="1038" spans="1:22" x14ac:dyDescent="0.3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</row>
    <row r="1039" spans="1:22" x14ac:dyDescent="0.3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</row>
    <row r="1040" spans="1:22" x14ac:dyDescent="0.3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</row>
    <row r="1041" spans="1:22" x14ac:dyDescent="0.3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</row>
    <row r="1042" spans="1:22" x14ac:dyDescent="0.3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</row>
    <row r="1043" spans="1:22" x14ac:dyDescent="0.3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</row>
    <row r="1044" spans="1:22" x14ac:dyDescent="0.3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</row>
    <row r="1045" spans="1:22" x14ac:dyDescent="0.3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</row>
    <row r="1046" spans="1:22" x14ac:dyDescent="0.3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</row>
    <row r="1047" spans="1:22" x14ac:dyDescent="0.3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</row>
    <row r="1048" spans="1:22" x14ac:dyDescent="0.3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</row>
    <row r="1049" spans="1:22" x14ac:dyDescent="0.3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</row>
    <row r="1050" spans="1:22" x14ac:dyDescent="0.3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</row>
    <row r="1051" spans="1:22" x14ac:dyDescent="0.3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</row>
    <row r="1052" spans="1:22" x14ac:dyDescent="0.3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</row>
    <row r="1053" spans="1:22" x14ac:dyDescent="0.3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</row>
    <row r="1054" spans="1:22" x14ac:dyDescent="0.3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</row>
    <row r="1055" spans="1:22" x14ac:dyDescent="0.3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</row>
    <row r="1056" spans="1:22" x14ac:dyDescent="0.3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</row>
    <row r="1057" spans="1:22" x14ac:dyDescent="0.3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</row>
    <row r="1058" spans="1:22" x14ac:dyDescent="0.3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</row>
    <row r="1059" spans="1:22" x14ac:dyDescent="0.3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</row>
    <row r="1060" spans="1:22" x14ac:dyDescent="0.3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</row>
    <row r="1061" spans="1:22" x14ac:dyDescent="0.3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</row>
    <row r="1062" spans="1:22" x14ac:dyDescent="0.3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</row>
    <row r="1063" spans="1:22" x14ac:dyDescent="0.3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</row>
    <row r="1064" spans="1:22" x14ac:dyDescent="0.3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</row>
    <row r="1065" spans="1:22" x14ac:dyDescent="0.3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</row>
    <row r="1066" spans="1:22" x14ac:dyDescent="0.3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</row>
    <row r="1067" spans="1:22" x14ac:dyDescent="0.3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</row>
    <row r="1068" spans="1:22" x14ac:dyDescent="0.3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</row>
    <row r="1069" spans="1:22" x14ac:dyDescent="0.3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</row>
    <row r="1070" spans="1:22" x14ac:dyDescent="0.3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</row>
    <row r="1071" spans="1:22" x14ac:dyDescent="0.3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</row>
    <row r="1072" spans="1:22" x14ac:dyDescent="0.3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</row>
    <row r="1073" spans="1:22" x14ac:dyDescent="0.3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</row>
    <row r="1074" spans="1:22" x14ac:dyDescent="0.3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</row>
    <row r="1075" spans="1:22" x14ac:dyDescent="0.3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</row>
    <row r="1076" spans="1:22" x14ac:dyDescent="0.3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</row>
    <row r="1077" spans="1:22" x14ac:dyDescent="0.3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</row>
    <row r="1078" spans="1:22" x14ac:dyDescent="0.3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</row>
    <row r="1079" spans="1:22" x14ac:dyDescent="0.3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</row>
    <row r="1080" spans="1:22" x14ac:dyDescent="0.3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</row>
    <row r="1081" spans="1:22" x14ac:dyDescent="0.3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</row>
    <row r="1082" spans="1:22" x14ac:dyDescent="0.3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</row>
    <row r="1083" spans="1:22" x14ac:dyDescent="0.3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</row>
    <row r="1084" spans="1:22" x14ac:dyDescent="0.3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</row>
    <row r="1085" spans="1:22" x14ac:dyDescent="0.3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</row>
    <row r="1086" spans="1:22" x14ac:dyDescent="0.3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</row>
    <row r="1087" spans="1:22" x14ac:dyDescent="0.3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</row>
    <row r="1088" spans="1:22" x14ac:dyDescent="0.3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</row>
    <row r="1089" spans="1:22" x14ac:dyDescent="0.3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</row>
    <row r="1090" spans="1:22" x14ac:dyDescent="0.3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</row>
    <row r="1091" spans="1:22" x14ac:dyDescent="0.3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</row>
    <row r="1092" spans="1:22" x14ac:dyDescent="0.3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</row>
    <row r="1093" spans="1:22" x14ac:dyDescent="0.3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</row>
    <row r="1094" spans="1:22" x14ac:dyDescent="0.3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</row>
    <row r="1095" spans="1:22" x14ac:dyDescent="0.3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</row>
    <row r="1096" spans="1:22" x14ac:dyDescent="0.3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</row>
    <row r="1097" spans="1:22" x14ac:dyDescent="0.3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</row>
    <row r="1098" spans="1:22" x14ac:dyDescent="0.3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</row>
    <row r="1099" spans="1:22" x14ac:dyDescent="0.3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</row>
    <row r="1100" spans="1:22" x14ac:dyDescent="0.3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</row>
    <row r="1101" spans="1:22" x14ac:dyDescent="0.3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</row>
    <row r="1102" spans="1:22" x14ac:dyDescent="0.3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</row>
    <row r="1103" spans="1:22" x14ac:dyDescent="0.3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</row>
    <row r="1104" spans="1:22" x14ac:dyDescent="0.3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</row>
    <row r="1105" spans="1:22" x14ac:dyDescent="0.3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</row>
    <row r="1106" spans="1:22" x14ac:dyDescent="0.3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</row>
    <row r="1107" spans="1:22" x14ac:dyDescent="0.3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</row>
    <row r="1108" spans="1:22" x14ac:dyDescent="0.3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</row>
    <row r="1109" spans="1:22" x14ac:dyDescent="0.3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</row>
    <row r="1110" spans="1:22" x14ac:dyDescent="0.3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</row>
    <row r="1111" spans="1:22" x14ac:dyDescent="0.3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</row>
    <row r="1112" spans="1:22" x14ac:dyDescent="0.3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</row>
    <row r="1113" spans="1:22" x14ac:dyDescent="0.3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</row>
    <row r="1114" spans="1:22" x14ac:dyDescent="0.3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</row>
    <row r="1115" spans="1:22" x14ac:dyDescent="0.3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</row>
    <row r="1116" spans="1:22" x14ac:dyDescent="0.3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</row>
    <row r="1117" spans="1:22" x14ac:dyDescent="0.3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</row>
    <row r="1118" spans="1:22" x14ac:dyDescent="0.3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</row>
    <row r="1119" spans="1:22" x14ac:dyDescent="0.3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</row>
    <row r="1120" spans="1:22" x14ac:dyDescent="0.3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</row>
    <row r="1121" spans="1:22" x14ac:dyDescent="0.3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</row>
    <row r="1122" spans="1:22" x14ac:dyDescent="0.3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</row>
    <row r="1123" spans="1:22" x14ac:dyDescent="0.3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</row>
    <row r="1124" spans="1:22" x14ac:dyDescent="0.3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</row>
    <row r="1125" spans="1:22" x14ac:dyDescent="0.3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</row>
    <row r="1126" spans="1:22" x14ac:dyDescent="0.3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</row>
    <row r="1127" spans="1:22" x14ac:dyDescent="0.3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</row>
    <row r="1128" spans="1:22" x14ac:dyDescent="0.3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</row>
    <row r="1129" spans="1:22" x14ac:dyDescent="0.3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</row>
    <row r="1130" spans="1:22" x14ac:dyDescent="0.3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</row>
    <row r="1131" spans="1:22" x14ac:dyDescent="0.3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</row>
    <row r="1132" spans="1:22" x14ac:dyDescent="0.3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</row>
    <row r="1133" spans="1:22" x14ac:dyDescent="0.3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</row>
    <row r="1134" spans="1:22" x14ac:dyDescent="0.3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</row>
    <row r="1135" spans="1:22" x14ac:dyDescent="0.3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</row>
    <row r="1136" spans="1:22" x14ac:dyDescent="0.3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</row>
    <row r="1137" spans="1:22" x14ac:dyDescent="0.3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</row>
    <row r="1138" spans="1:22" x14ac:dyDescent="0.3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</row>
    <row r="1139" spans="1:22" x14ac:dyDescent="0.3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</row>
    <row r="1140" spans="1:22" x14ac:dyDescent="0.3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</row>
    <row r="1141" spans="1:22" x14ac:dyDescent="0.3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</row>
    <row r="1142" spans="1:22" x14ac:dyDescent="0.3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</row>
    <row r="1143" spans="1:22" x14ac:dyDescent="0.3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</row>
    <row r="1144" spans="1:22" x14ac:dyDescent="0.3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</row>
    <row r="1145" spans="1:22" x14ac:dyDescent="0.3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</row>
    <row r="1146" spans="1:22" x14ac:dyDescent="0.3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</row>
    <row r="1147" spans="1:22" x14ac:dyDescent="0.3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</row>
    <row r="1148" spans="1:22" x14ac:dyDescent="0.3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</row>
    <row r="1149" spans="1:22" x14ac:dyDescent="0.3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</row>
    <row r="1150" spans="1:22" x14ac:dyDescent="0.3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</row>
    <row r="1151" spans="1:22" x14ac:dyDescent="0.3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</row>
    <row r="1152" spans="1:22" x14ac:dyDescent="0.3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</row>
    <row r="1153" spans="1:22" x14ac:dyDescent="0.3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</row>
    <row r="1154" spans="1:22" x14ac:dyDescent="0.3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</row>
    <row r="1155" spans="1:22" x14ac:dyDescent="0.3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</row>
    <row r="1156" spans="1:22" x14ac:dyDescent="0.3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</row>
    <row r="1157" spans="1:22" x14ac:dyDescent="0.3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</row>
    <row r="1158" spans="1:22" x14ac:dyDescent="0.3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</row>
    <row r="1159" spans="1:22" x14ac:dyDescent="0.3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</row>
    <row r="1160" spans="1:22" x14ac:dyDescent="0.3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</row>
    <row r="1161" spans="1:22" x14ac:dyDescent="0.3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</row>
    <row r="1162" spans="1:22" x14ac:dyDescent="0.3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</row>
    <row r="1163" spans="1:22" x14ac:dyDescent="0.3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</row>
    <row r="1164" spans="1:22" x14ac:dyDescent="0.3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</row>
    <row r="1165" spans="1:22" x14ac:dyDescent="0.3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</row>
    <row r="1166" spans="1:22" x14ac:dyDescent="0.3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</row>
    <row r="1167" spans="1:22" x14ac:dyDescent="0.3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</row>
    <row r="1168" spans="1:22" x14ac:dyDescent="0.3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</row>
    <row r="1169" spans="1:22" x14ac:dyDescent="0.3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</row>
    <row r="1170" spans="1:22" x14ac:dyDescent="0.3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</row>
    <row r="1171" spans="1:22" x14ac:dyDescent="0.3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</row>
    <row r="1172" spans="1:22" x14ac:dyDescent="0.3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</row>
    <row r="1173" spans="1:22" x14ac:dyDescent="0.3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</row>
    <row r="1174" spans="1:22" x14ac:dyDescent="0.3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</row>
    <row r="1175" spans="1:22" x14ac:dyDescent="0.3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</row>
    <row r="1176" spans="1:22" x14ac:dyDescent="0.3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</row>
    <row r="1177" spans="1:22" x14ac:dyDescent="0.3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</row>
    <row r="1178" spans="1:22" x14ac:dyDescent="0.3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</row>
    <row r="1179" spans="1:22" x14ac:dyDescent="0.3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</row>
    <row r="1180" spans="1:22" x14ac:dyDescent="0.3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</row>
    <row r="1181" spans="1:22" x14ac:dyDescent="0.3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</row>
    <row r="1182" spans="1:22" x14ac:dyDescent="0.3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</row>
    <row r="1183" spans="1:22" x14ac:dyDescent="0.3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</row>
    <row r="1184" spans="1:22" x14ac:dyDescent="0.3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</row>
    <row r="1185" spans="1:22" x14ac:dyDescent="0.3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</row>
    <row r="1186" spans="1:22" x14ac:dyDescent="0.3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</row>
    <row r="1187" spans="1:22" x14ac:dyDescent="0.3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</row>
    <row r="1188" spans="1:22" x14ac:dyDescent="0.3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</row>
    <row r="1189" spans="1:22" x14ac:dyDescent="0.3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</row>
    <row r="1190" spans="1:22" x14ac:dyDescent="0.3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</row>
    <row r="1191" spans="1:22" x14ac:dyDescent="0.3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</row>
    <row r="1192" spans="1:22" x14ac:dyDescent="0.3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</row>
    <row r="1193" spans="1:22" x14ac:dyDescent="0.3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</row>
    <row r="1194" spans="1:22" x14ac:dyDescent="0.3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</row>
    <row r="1195" spans="1:22" x14ac:dyDescent="0.3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</row>
    <row r="1196" spans="1:22" x14ac:dyDescent="0.3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</row>
    <row r="1197" spans="1:22" x14ac:dyDescent="0.3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</row>
    <row r="1198" spans="1:22" x14ac:dyDescent="0.3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</row>
    <row r="1199" spans="1:22" x14ac:dyDescent="0.3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</row>
    <row r="1200" spans="1:22" x14ac:dyDescent="0.3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</row>
    <row r="1201" spans="1:22" x14ac:dyDescent="0.3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</row>
    <row r="1202" spans="1:22" x14ac:dyDescent="0.3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</row>
    <row r="1203" spans="1:22" x14ac:dyDescent="0.3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</row>
    <row r="1204" spans="1:22" x14ac:dyDescent="0.3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</row>
    <row r="1205" spans="1:22" x14ac:dyDescent="0.3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</row>
    <row r="1206" spans="1:22" x14ac:dyDescent="0.3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</row>
    <row r="1207" spans="1:22" x14ac:dyDescent="0.3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</row>
    <row r="1208" spans="1:22" x14ac:dyDescent="0.3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</row>
    <row r="1209" spans="1:22" x14ac:dyDescent="0.3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</row>
    <row r="1210" spans="1:22" x14ac:dyDescent="0.3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</row>
    <row r="1211" spans="1:22" x14ac:dyDescent="0.3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</row>
    <row r="1212" spans="1:22" x14ac:dyDescent="0.3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</row>
    <row r="1213" spans="1:22" x14ac:dyDescent="0.3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</row>
    <row r="1214" spans="1:22" x14ac:dyDescent="0.3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</row>
    <row r="1215" spans="1:22" x14ac:dyDescent="0.3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</row>
    <row r="1216" spans="1:22" x14ac:dyDescent="0.3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</row>
    <row r="1217" spans="1:22" x14ac:dyDescent="0.3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</row>
    <row r="1218" spans="1:22" x14ac:dyDescent="0.3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</row>
    <row r="1219" spans="1:22" x14ac:dyDescent="0.3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</row>
    <row r="1220" spans="1:22" x14ac:dyDescent="0.3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</row>
    <row r="1221" spans="1:22" x14ac:dyDescent="0.3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</row>
    <row r="1222" spans="1:22" x14ac:dyDescent="0.3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</row>
    <row r="1223" spans="1:22" x14ac:dyDescent="0.3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</row>
    <row r="1224" spans="1:22" x14ac:dyDescent="0.3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</row>
    <row r="1225" spans="1:22" x14ac:dyDescent="0.3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</row>
    <row r="1226" spans="1:22" x14ac:dyDescent="0.3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</row>
    <row r="1227" spans="1:22" x14ac:dyDescent="0.3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</row>
    <row r="1228" spans="1:22" x14ac:dyDescent="0.3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</row>
    <row r="1229" spans="1:22" x14ac:dyDescent="0.3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</row>
    <row r="1230" spans="1:22" x14ac:dyDescent="0.3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</row>
    <row r="1231" spans="1:22" x14ac:dyDescent="0.3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</row>
    <row r="1232" spans="1:22" x14ac:dyDescent="0.3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</row>
    <row r="1233" spans="1:22" x14ac:dyDescent="0.3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</row>
    <row r="1234" spans="1:22" x14ac:dyDescent="0.3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</row>
    <row r="1235" spans="1:22" x14ac:dyDescent="0.3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</row>
    <row r="1236" spans="1:22" x14ac:dyDescent="0.3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</row>
    <row r="1237" spans="1:22" x14ac:dyDescent="0.3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</row>
    <row r="1238" spans="1:22" x14ac:dyDescent="0.3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</row>
    <row r="1239" spans="1:22" x14ac:dyDescent="0.3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</row>
    <row r="1240" spans="1:22" x14ac:dyDescent="0.3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</row>
    <row r="1241" spans="1:22" x14ac:dyDescent="0.3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</row>
    <row r="1242" spans="1:22" x14ac:dyDescent="0.3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</row>
    <row r="1243" spans="1:22" x14ac:dyDescent="0.3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</row>
    <row r="1244" spans="1:22" x14ac:dyDescent="0.3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</row>
    <row r="1245" spans="1:22" x14ac:dyDescent="0.3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</row>
    <row r="1246" spans="1:22" x14ac:dyDescent="0.3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</row>
    <row r="1247" spans="1:22" x14ac:dyDescent="0.3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</row>
    <row r="1248" spans="1:22" x14ac:dyDescent="0.3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</row>
    <row r="1249" spans="1:22" x14ac:dyDescent="0.3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</row>
    <row r="1250" spans="1:22" x14ac:dyDescent="0.3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</row>
    <row r="1251" spans="1:22" x14ac:dyDescent="0.3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</row>
    <row r="1252" spans="1:22" x14ac:dyDescent="0.3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</row>
    <row r="1253" spans="1:22" x14ac:dyDescent="0.3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</row>
    <row r="1254" spans="1:22" x14ac:dyDescent="0.3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</row>
    <row r="1255" spans="1:22" x14ac:dyDescent="0.3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</row>
    <row r="1256" spans="1:22" x14ac:dyDescent="0.3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</row>
    <row r="1257" spans="1:22" x14ac:dyDescent="0.3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</row>
    <row r="1258" spans="1:22" x14ac:dyDescent="0.3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</row>
    <row r="1259" spans="1:22" x14ac:dyDescent="0.3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</row>
    <row r="1260" spans="1:22" x14ac:dyDescent="0.3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</row>
    <row r="1261" spans="1:22" x14ac:dyDescent="0.3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</row>
    <row r="1262" spans="1:22" x14ac:dyDescent="0.3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</row>
    <row r="1263" spans="1:22" x14ac:dyDescent="0.3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</row>
    <row r="1264" spans="1:22" x14ac:dyDescent="0.3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</row>
    <row r="1265" spans="1:22" x14ac:dyDescent="0.3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</row>
    <row r="1266" spans="1:22" x14ac:dyDescent="0.3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</row>
    <row r="1267" spans="1:22" x14ac:dyDescent="0.3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</row>
    <row r="1268" spans="1:22" x14ac:dyDescent="0.3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</row>
    <row r="1269" spans="1:22" x14ac:dyDescent="0.3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</row>
    <row r="1270" spans="1:22" x14ac:dyDescent="0.3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</row>
    <row r="1271" spans="1:22" x14ac:dyDescent="0.3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</row>
    <row r="1272" spans="1:22" x14ac:dyDescent="0.3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</row>
    <row r="1273" spans="1:22" x14ac:dyDescent="0.3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</row>
    <row r="1274" spans="1:22" x14ac:dyDescent="0.3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</row>
    <row r="1275" spans="1:22" x14ac:dyDescent="0.3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</row>
    <row r="1276" spans="1:22" x14ac:dyDescent="0.3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</row>
    <row r="1277" spans="1:22" x14ac:dyDescent="0.3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</row>
    <row r="1278" spans="1:22" x14ac:dyDescent="0.3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</row>
    <row r="1279" spans="1:22" x14ac:dyDescent="0.3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</row>
    <row r="1280" spans="1:22" x14ac:dyDescent="0.3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</row>
    <row r="1281" spans="1:22" x14ac:dyDescent="0.3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</row>
    <row r="1282" spans="1:22" x14ac:dyDescent="0.3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</row>
    <row r="1283" spans="1:22" x14ac:dyDescent="0.3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</row>
    <row r="1284" spans="1:22" x14ac:dyDescent="0.3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</row>
    <row r="1285" spans="1:22" x14ac:dyDescent="0.3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</row>
    <row r="1286" spans="1:22" x14ac:dyDescent="0.3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</row>
    <row r="1287" spans="1:22" x14ac:dyDescent="0.3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</row>
    <row r="1288" spans="1:22" x14ac:dyDescent="0.3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</row>
    <row r="1289" spans="1:22" x14ac:dyDescent="0.3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</row>
    <row r="1290" spans="1:22" x14ac:dyDescent="0.3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</row>
    <row r="1291" spans="1:22" x14ac:dyDescent="0.3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</row>
    <row r="1292" spans="1:22" x14ac:dyDescent="0.3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</row>
    <row r="1293" spans="1:22" x14ac:dyDescent="0.3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</row>
    <row r="1294" spans="1:22" x14ac:dyDescent="0.3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</row>
    <row r="1295" spans="1:22" x14ac:dyDescent="0.3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</row>
    <row r="1296" spans="1:22" x14ac:dyDescent="0.3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</row>
    <row r="1297" spans="1:22" x14ac:dyDescent="0.3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</row>
    <row r="1298" spans="1:22" x14ac:dyDescent="0.3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</row>
    <row r="1299" spans="1:22" x14ac:dyDescent="0.3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</row>
    <row r="1300" spans="1:22" x14ac:dyDescent="0.3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</row>
    <row r="1301" spans="1:22" x14ac:dyDescent="0.3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</row>
    <row r="1302" spans="1:22" x14ac:dyDescent="0.3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</row>
    <row r="1303" spans="1:22" x14ac:dyDescent="0.3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</row>
    <row r="1304" spans="1:22" x14ac:dyDescent="0.3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</row>
    <row r="1305" spans="1:22" x14ac:dyDescent="0.3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</row>
    <row r="1306" spans="1:22" x14ac:dyDescent="0.3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</row>
    <row r="1307" spans="1:22" x14ac:dyDescent="0.3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</row>
    <row r="1308" spans="1:22" x14ac:dyDescent="0.3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</row>
    <row r="1309" spans="1:22" x14ac:dyDescent="0.3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</row>
    <row r="1310" spans="1:22" x14ac:dyDescent="0.3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</row>
    <row r="1311" spans="1:22" x14ac:dyDescent="0.3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</row>
    <row r="1312" spans="1:22" x14ac:dyDescent="0.3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</row>
    <row r="1313" spans="1:22" x14ac:dyDescent="0.3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</row>
    <row r="1314" spans="1:22" x14ac:dyDescent="0.3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</row>
    <row r="1315" spans="1:22" x14ac:dyDescent="0.3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</row>
    <row r="1316" spans="1:22" x14ac:dyDescent="0.3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</row>
    <row r="1317" spans="1:22" x14ac:dyDescent="0.3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</row>
    <row r="1318" spans="1:22" x14ac:dyDescent="0.3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</row>
    <row r="1319" spans="1:22" x14ac:dyDescent="0.3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</row>
    <row r="1320" spans="1:22" x14ac:dyDescent="0.3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</row>
    <row r="1321" spans="1:22" x14ac:dyDescent="0.3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</row>
    <row r="1322" spans="1:22" x14ac:dyDescent="0.3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</row>
    <row r="1323" spans="1:22" x14ac:dyDescent="0.3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</row>
    <row r="1324" spans="1:22" x14ac:dyDescent="0.3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</row>
    <row r="1325" spans="1:22" x14ac:dyDescent="0.3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</row>
    <row r="1326" spans="1:22" x14ac:dyDescent="0.3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</row>
    <row r="1327" spans="1:22" x14ac:dyDescent="0.3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</row>
    <row r="1328" spans="1:22" x14ac:dyDescent="0.3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</row>
    <row r="1329" spans="1:22" x14ac:dyDescent="0.3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</row>
    <row r="1330" spans="1:22" x14ac:dyDescent="0.3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</row>
    <row r="1331" spans="1:22" x14ac:dyDescent="0.3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</row>
    <row r="1332" spans="1:22" x14ac:dyDescent="0.3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</row>
    <row r="1333" spans="1:22" x14ac:dyDescent="0.3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</row>
    <row r="1334" spans="1:22" x14ac:dyDescent="0.3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</row>
    <row r="1335" spans="1:22" x14ac:dyDescent="0.3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</row>
    <row r="1336" spans="1:22" x14ac:dyDescent="0.3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</row>
    <row r="1337" spans="1:22" x14ac:dyDescent="0.3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</row>
    <row r="1338" spans="1:22" x14ac:dyDescent="0.3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</row>
    <row r="1339" spans="1:22" x14ac:dyDescent="0.3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</row>
    <row r="1340" spans="1:22" x14ac:dyDescent="0.3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</row>
    <row r="1341" spans="1:22" x14ac:dyDescent="0.3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</row>
    <row r="1342" spans="1:22" x14ac:dyDescent="0.3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</row>
    <row r="1343" spans="1:22" x14ac:dyDescent="0.3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</row>
    <row r="1344" spans="1:22" x14ac:dyDescent="0.3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</row>
    <row r="1345" spans="1:22" x14ac:dyDescent="0.3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</row>
    <row r="1346" spans="1:22" x14ac:dyDescent="0.3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</row>
    <row r="1347" spans="1:22" x14ac:dyDescent="0.3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</row>
    <row r="1348" spans="1:22" x14ac:dyDescent="0.3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</row>
    <row r="1349" spans="1:22" x14ac:dyDescent="0.3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</row>
    <row r="1350" spans="1:22" x14ac:dyDescent="0.3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</row>
    <row r="1351" spans="1:22" x14ac:dyDescent="0.3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</row>
    <row r="1352" spans="1:22" x14ac:dyDescent="0.3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</row>
    <row r="1353" spans="1:22" x14ac:dyDescent="0.3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</row>
    <row r="1354" spans="1:22" x14ac:dyDescent="0.3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</row>
    <row r="1355" spans="1:22" x14ac:dyDescent="0.3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</row>
    <row r="1356" spans="1:22" x14ac:dyDescent="0.3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</row>
    <row r="1357" spans="1:22" x14ac:dyDescent="0.3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</row>
    <row r="1358" spans="1:22" x14ac:dyDescent="0.3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</row>
    <row r="1359" spans="1:22" x14ac:dyDescent="0.3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</row>
    <row r="1360" spans="1:22" x14ac:dyDescent="0.3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</row>
    <row r="1361" spans="1:22" x14ac:dyDescent="0.3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</row>
    <row r="1362" spans="1:22" x14ac:dyDescent="0.3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</row>
    <row r="1363" spans="1:22" x14ac:dyDescent="0.3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</row>
    <row r="1364" spans="1:22" x14ac:dyDescent="0.3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</row>
    <row r="1365" spans="1:22" x14ac:dyDescent="0.3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</row>
    <row r="1366" spans="1:22" x14ac:dyDescent="0.3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</row>
    <row r="1367" spans="1:22" x14ac:dyDescent="0.3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</row>
    <row r="1368" spans="1:22" x14ac:dyDescent="0.3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</row>
    <row r="1369" spans="1:22" x14ac:dyDescent="0.3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</row>
    <row r="1370" spans="1:22" x14ac:dyDescent="0.3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</row>
    <row r="1371" spans="1:22" x14ac:dyDescent="0.3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</row>
    <row r="1372" spans="1:22" x14ac:dyDescent="0.3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</row>
    <row r="1373" spans="1:22" x14ac:dyDescent="0.3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</row>
    <row r="1374" spans="1:22" x14ac:dyDescent="0.3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</row>
    <row r="1375" spans="1:22" x14ac:dyDescent="0.3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</row>
    <row r="1376" spans="1:22" x14ac:dyDescent="0.3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</row>
    <row r="1377" spans="1:22" x14ac:dyDescent="0.3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</row>
    <row r="1378" spans="1:22" x14ac:dyDescent="0.3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</row>
    <row r="1379" spans="1:22" x14ac:dyDescent="0.3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</row>
    <row r="1380" spans="1:22" x14ac:dyDescent="0.3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</row>
    <row r="1381" spans="1:22" x14ac:dyDescent="0.3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</row>
    <row r="1382" spans="1:22" x14ac:dyDescent="0.3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</row>
    <row r="1383" spans="1:22" x14ac:dyDescent="0.3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</row>
    <row r="1384" spans="1:22" x14ac:dyDescent="0.3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</row>
    <row r="1385" spans="1:22" x14ac:dyDescent="0.3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</row>
    <row r="1386" spans="1:22" x14ac:dyDescent="0.3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</row>
    <row r="1387" spans="1:22" x14ac:dyDescent="0.3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</row>
    <row r="1388" spans="1:22" x14ac:dyDescent="0.3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</row>
    <row r="1389" spans="1:22" x14ac:dyDescent="0.3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</row>
    <row r="1390" spans="1:22" x14ac:dyDescent="0.3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</row>
    <row r="1391" spans="1:22" x14ac:dyDescent="0.3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</row>
    <row r="1392" spans="1:22" x14ac:dyDescent="0.3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</row>
    <row r="1393" spans="1:22" x14ac:dyDescent="0.3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</row>
    <row r="1394" spans="1:22" x14ac:dyDescent="0.3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</row>
    <row r="1395" spans="1:22" x14ac:dyDescent="0.3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</row>
    <row r="1396" spans="1:22" x14ac:dyDescent="0.3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</row>
    <row r="1397" spans="1:22" x14ac:dyDescent="0.3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</row>
    <row r="1398" spans="1:22" x14ac:dyDescent="0.3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</row>
    <row r="1399" spans="1:22" x14ac:dyDescent="0.3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</row>
    <row r="1400" spans="1:22" x14ac:dyDescent="0.3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</row>
    <row r="1401" spans="1:22" x14ac:dyDescent="0.3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</row>
    <row r="1402" spans="1:22" x14ac:dyDescent="0.3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</row>
    <row r="1403" spans="1:22" x14ac:dyDescent="0.3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</row>
    <row r="1404" spans="1:22" x14ac:dyDescent="0.3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</row>
    <row r="1405" spans="1:22" x14ac:dyDescent="0.3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</row>
    <row r="1406" spans="1:22" x14ac:dyDescent="0.3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</row>
    <row r="1407" spans="1:22" x14ac:dyDescent="0.3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</row>
    <row r="1408" spans="1:22" x14ac:dyDescent="0.3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</row>
    <row r="1409" spans="1:22" x14ac:dyDescent="0.3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</row>
    <row r="1410" spans="1:22" x14ac:dyDescent="0.3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</row>
    <row r="1411" spans="1:22" x14ac:dyDescent="0.3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</row>
    <row r="1412" spans="1:22" x14ac:dyDescent="0.3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</row>
    <row r="1413" spans="1:22" x14ac:dyDescent="0.3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</row>
    <row r="1414" spans="1:22" x14ac:dyDescent="0.3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</row>
    <row r="1415" spans="1:22" x14ac:dyDescent="0.3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</row>
    <row r="1416" spans="1:22" x14ac:dyDescent="0.3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</row>
    <row r="1417" spans="1:22" x14ac:dyDescent="0.3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</row>
    <row r="1418" spans="1:22" x14ac:dyDescent="0.3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</row>
    <row r="1419" spans="1:22" x14ac:dyDescent="0.3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</row>
    <row r="1420" spans="1:22" x14ac:dyDescent="0.3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</row>
    <row r="1421" spans="1:22" x14ac:dyDescent="0.3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</row>
    <row r="1422" spans="1:22" x14ac:dyDescent="0.3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</row>
    <row r="1423" spans="1:22" x14ac:dyDescent="0.3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</row>
    <row r="1424" spans="1:22" x14ac:dyDescent="0.3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</row>
    <row r="1425" spans="1:22" x14ac:dyDescent="0.3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</row>
    <row r="1426" spans="1:22" x14ac:dyDescent="0.3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</row>
    <row r="1427" spans="1:22" x14ac:dyDescent="0.3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</row>
    <row r="1428" spans="1:22" x14ac:dyDescent="0.3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</row>
    <row r="1429" spans="1:22" x14ac:dyDescent="0.3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</row>
    <row r="1430" spans="1:22" x14ac:dyDescent="0.3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</row>
    <row r="1431" spans="1:22" x14ac:dyDescent="0.3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</row>
    <row r="1432" spans="1:22" x14ac:dyDescent="0.3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</row>
    <row r="1433" spans="1:22" x14ac:dyDescent="0.3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</row>
    <row r="1434" spans="1:22" x14ac:dyDescent="0.3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</row>
    <row r="1435" spans="1:22" x14ac:dyDescent="0.3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</row>
    <row r="1436" spans="1:22" x14ac:dyDescent="0.3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</row>
    <row r="1437" spans="1:22" x14ac:dyDescent="0.3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</row>
    <row r="1438" spans="1:22" x14ac:dyDescent="0.3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</row>
    <row r="1439" spans="1:22" x14ac:dyDescent="0.3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</row>
    <row r="1440" spans="1:22" x14ac:dyDescent="0.3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</row>
    <row r="1441" spans="1:22" x14ac:dyDescent="0.3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</row>
    <row r="1442" spans="1:22" x14ac:dyDescent="0.3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</row>
    <row r="1443" spans="1:22" x14ac:dyDescent="0.3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</row>
    <row r="1444" spans="1:22" x14ac:dyDescent="0.3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</row>
    <row r="1445" spans="1:22" x14ac:dyDescent="0.3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</row>
    <row r="1446" spans="1:22" x14ac:dyDescent="0.3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</row>
    <row r="1447" spans="1:22" x14ac:dyDescent="0.3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</row>
    <row r="1448" spans="1:22" x14ac:dyDescent="0.3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</row>
    <row r="1449" spans="1:22" x14ac:dyDescent="0.3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</row>
    <row r="1450" spans="1:22" x14ac:dyDescent="0.3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</row>
    <row r="1451" spans="1:22" x14ac:dyDescent="0.3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</row>
    <row r="1452" spans="1:22" x14ac:dyDescent="0.3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</row>
    <row r="1453" spans="1:22" x14ac:dyDescent="0.3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</row>
    <row r="1454" spans="1:22" x14ac:dyDescent="0.3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</row>
    <row r="1455" spans="1:22" x14ac:dyDescent="0.3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</row>
    <row r="1456" spans="1:22" x14ac:dyDescent="0.3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</row>
    <row r="1457" spans="1:22" x14ac:dyDescent="0.3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</row>
    <row r="1458" spans="1:22" x14ac:dyDescent="0.3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</row>
    <row r="1459" spans="1:22" x14ac:dyDescent="0.3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</row>
    <row r="1460" spans="1:22" x14ac:dyDescent="0.3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</row>
    <row r="1461" spans="1:22" x14ac:dyDescent="0.3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</row>
    <row r="1462" spans="1:22" x14ac:dyDescent="0.3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</row>
    <row r="1463" spans="1:22" x14ac:dyDescent="0.3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</row>
    <row r="1464" spans="1:22" x14ac:dyDescent="0.3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</row>
    <row r="1465" spans="1:22" x14ac:dyDescent="0.3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</row>
    <row r="1466" spans="1:22" x14ac:dyDescent="0.3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</row>
    <row r="1467" spans="1:22" x14ac:dyDescent="0.3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</row>
    <row r="1468" spans="1:22" x14ac:dyDescent="0.3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</row>
    <row r="1469" spans="1:22" x14ac:dyDescent="0.3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</row>
    <row r="1470" spans="1:22" x14ac:dyDescent="0.3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</row>
    <row r="1471" spans="1:22" x14ac:dyDescent="0.3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</row>
    <row r="1472" spans="1:22" x14ac:dyDescent="0.3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</row>
    <row r="1473" spans="1:22" x14ac:dyDescent="0.3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</row>
    <row r="1474" spans="1:22" x14ac:dyDescent="0.3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</row>
    <row r="1475" spans="1:22" x14ac:dyDescent="0.3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</row>
    <row r="1476" spans="1:22" x14ac:dyDescent="0.3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</row>
    <row r="1477" spans="1:22" x14ac:dyDescent="0.3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</row>
    <row r="1478" spans="1:22" x14ac:dyDescent="0.3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</row>
    <row r="1479" spans="1:22" x14ac:dyDescent="0.3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</row>
    <row r="1480" spans="1:22" x14ac:dyDescent="0.3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</row>
    <row r="1481" spans="1:22" x14ac:dyDescent="0.3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</row>
    <row r="1482" spans="1:22" x14ac:dyDescent="0.3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</row>
    <row r="1483" spans="1:22" x14ac:dyDescent="0.3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</row>
    <row r="1484" spans="1:22" x14ac:dyDescent="0.3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</row>
    <row r="1485" spans="1:22" x14ac:dyDescent="0.3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</row>
    <row r="1486" spans="1:22" x14ac:dyDescent="0.3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</row>
    <row r="1487" spans="1:22" x14ac:dyDescent="0.3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</row>
    <row r="1488" spans="1:22" x14ac:dyDescent="0.3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</row>
    <row r="1489" spans="1:22" x14ac:dyDescent="0.3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</row>
    <row r="1490" spans="1:22" x14ac:dyDescent="0.3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</row>
    <row r="1491" spans="1:22" x14ac:dyDescent="0.3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</row>
    <row r="1492" spans="1:22" x14ac:dyDescent="0.3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</row>
    <row r="1493" spans="1:22" x14ac:dyDescent="0.3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</row>
    <row r="1494" spans="1:22" x14ac:dyDescent="0.3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</row>
    <row r="1495" spans="1:22" x14ac:dyDescent="0.3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</row>
    <row r="1496" spans="1:22" x14ac:dyDescent="0.3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</row>
    <row r="1497" spans="1:22" x14ac:dyDescent="0.3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</row>
    <row r="1498" spans="1:22" x14ac:dyDescent="0.3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</row>
    <row r="1499" spans="1:22" x14ac:dyDescent="0.3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</row>
    <row r="1500" spans="1:22" x14ac:dyDescent="0.3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</row>
    <row r="1501" spans="1:22" x14ac:dyDescent="0.3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</row>
    <row r="1502" spans="1:22" x14ac:dyDescent="0.3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</row>
    <row r="1503" spans="1:22" x14ac:dyDescent="0.3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</row>
    <row r="1504" spans="1:22" x14ac:dyDescent="0.3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</row>
    <row r="1505" spans="1:22" x14ac:dyDescent="0.3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</row>
    <row r="1506" spans="1:22" x14ac:dyDescent="0.3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</row>
    <row r="1507" spans="1:22" x14ac:dyDescent="0.3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</row>
    <row r="1508" spans="1:22" x14ac:dyDescent="0.3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</row>
    <row r="1509" spans="1:22" x14ac:dyDescent="0.3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</row>
    <row r="1510" spans="1:22" x14ac:dyDescent="0.3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</row>
    <row r="1511" spans="1:22" x14ac:dyDescent="0.3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</row>
    <row r="1512" spans="1:22" x14ac:dyDescent="0.3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</row>
    <row r="1513" spans="1:22" x14ac:dyDescent="0.3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</row>
    <row r="1514" spans="1:22" x14ac:dyDescent="0.3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</row>
    <row r="1515" spans="1:22" x14ac:dyDescent="0.3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</row>
    <row r="1516" spans="1:22" x14ac:dyDescent="0.3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</row>
    <row r="1517" spans="1:22" x14ac:dyDescent="0.3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</row>
    <row r="1518" spans="1:22" x14ac:dyDescent="0.3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</row>
    <row r="1519" spans="1:22" x14ac:dyDescent="0.3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</row>
    <row r="1520" spans="1:22" x14ac:dyDescent="0.3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</row>
    <row r="1521" spans="1:22" x14ac:dyDescent="0.3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</row>
    <row r="1522" spans="1:22" x14ac:dyDescent="0.3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</row>
    <row r="1523" spans="1:22" x14ac:dyDescent="0.3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</row>
    <row r="1524" spans="1:22" x14ac:dyDescent="0.3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</row>
    <row r="1525" spans="1:22" x14ac:dyDescent="0.3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</row>
    <row r="1526" spans="1:22" x14ac:dyDescent="0.3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</row>
    <row r="1527" spans="1:22" x14ac:dyDescent="0.3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</row>
    <row r="1528" spans="1:22" x14ac:dyDescent="0.3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</row>
    <row r="1529" spans="1:22" x14ac:dyDescent="0.3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</row>
    <row r="1530" spans="1:22" x14ac:dyDescent="0.3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</row>
    <row r="1531" spans="1:22" x14ac:dyDescent="0.3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</row>
    <row r="1532" spans="1:22" x14ac:dyDescent="0.3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</row>
    <row r="1533" spans="1:22" x14ac:dyDescent="0.3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</row>
    <row r="1534" spans="1:22" x14ac:dyDescent="0.3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</row>
    <row r="1535" spans="1:22" x14ac:dyDescent="0.3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</row>
    <row r="1536" spans="1:22" x14ac:dyDescent="0.3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</row>
    <row r="1537" spans="1:22" x14ac:dyDescent="0.3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</row>
    <row r="1538" spans="1:22" x14ac:dyDescent="0.3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</row>
    <row r="1539" spans="1:22" x14ac:dyDescent="0.3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</row>
    <row r="1540" spans="1:22" x14ac:dyDescent="0.3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</row>
    <row r="1541" spans="1:22" x14ac:dyDescent="0.3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</row>
    <row r="1542" spans="1:22" x14ac:dyDescent="0.3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</row>
    <row r="1543" spans="1:22" x14ac:dyDescent="0.3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</row>
    <row r="1544" spans="1:22" x14ac:dyDescent="0.3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</row>
    <row r="1545" spans="1:22" x14ac:dyDescent="0.3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</row>
    <row r="1546" spans="1:22" x14ac:dyDescent="0.3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</row>
    <row r="1547" spans="1:22" x14ac:dyDescent="0.3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</row>
    <row r="1548" spans="1:22" x14ac:dyDescent="0.3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</row>
    <row r="1549" spans="1:22" x14ac:dyDescent="0.3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</row>
    <row r="1550" spans="1:22" x14ac:dyDescent="0.3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</row>
    <row r="1551" spans="1:22" x14ac:dyDescent="0.3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</row>
    <row r="1552" spans="1:22" x14ac:dyDescent="0.3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</row>
    <row r="1553" spans="1:22" x14ac:dyDescent="0.3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</row>
    <row r="1554" spans="1:22" x14ac:dyDescent="0.3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</row>
    <row r="1555" spans="1:22" x14ac:dyDescent="0.3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</row>
    <row r="1556" spans="1:22" x14ac:dyDescent="0.3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</row>
    <row r="1557" spans="1:22" x14ac:dyDescent="0.3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</row>
    <row r="1558" spans="1:22" x14ac:dyDescent="0.3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</row>
    <row r="1559" spans="1:22" x14ac:dyDescent="0.3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</row>
    <row r="1560" spans="1:22" x14ac:dyDescent="0.3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</row>
    <row r="1561" spans="1:22" x14ac:dyDescent="0.3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</row>
    <row r="1562" spans="1:22" x14ac:dyDescent="0.3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</row>
    <row r="1563" spans="1:22" x14ac:dyDescent="0.3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</row>
    <row r="1564" spans="1:22" x14ac:dyDescent="0.3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</row>
    <row r="1565" spans="1:22" x14ac:dyDescent="0.3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</row>
    <row r="1566" spans="1:22" x14ac:dyDescent="0.3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</row>
    <row r="1567" spans="1:22" x14ac:dyDescent="0.3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</row>
    <row r="1568" spans="1:22" x14ac:dyDescent="0.3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</row>
    <row r="1569" spans="1:22" x14ac:dyDescent="0.3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</row>
    <row r="1570" spans="1:22" x14ac:dyDescent="0.3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</row>
    <row r="1571" spans="1:22" x14ac:dyDescent="0.3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</row>
    <row r="1572" spans="1:22" x14ac:dyDescent="0.3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</row>
    <row r="1573" spans="1:22" x14ac:dyDescent="0.3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</row>
    <row r="1574" spans="1:22" x14ac:dyDescent="0.3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</row>
    <row r="1575" spans="1:22" x14ac:dyDescent="0.3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</row>
    <row r="1576" spans="1:22" x14ac:dyDescent="0.3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</row>
    <row r="1577" spans="1:22" x14ac:dyDescent="0.3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</row>
    <row r="1578" spans="1:22" x14ac:dyDescent="0.3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</row>
    <row r="1579" spans="1:22" x14ac:dyDescent="0.3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</row>
    <row r="1580" spans="1:22" x14ac:dyDescent="0.3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</row>
    <row r="1581" spans="1:22" x14ac:dyDescent="0.3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</row>
    <row r="1582" spans="1:22" x14ac:dyDescent="0.3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</row>
    <row r="1583" spans="1:22" x14ac:dyDescent="0.3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</row>
    <row r="1584" spans="1:22" x14ac:dyDescent="0.3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</row>
    <row r="1585" spans="1:22" x14ac:dyDescent="0.3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</row>
    <row r="1586" spans="1:22" x14ac:dyDescent="0.3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</row>
    <row r="1587" spans="1:22" x14ac:dyDescent="0.3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</row>
    <row r="1588" spans="1:22" x14ac:dyDescent="0.3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</row>
    <row r="1589" spans="1:22" x14ac:dyDescent="0.3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</row>
    <row r="1590" spans="1:22" x14ac:dyDescent="0.3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</row>
    <row r="1591" spans="1:22" x14ac:dyDescent="0.3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</row>
    <row r="1592" spans="1:22" x14ac:dyDescent="0.3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</row>
    <row r="1593" spans="1:22" x14ac:dyDescent="0.3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</row>
    <row r="1594" spans="1:22" x14ac:dyDescent="0.3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</row>
    <row r="1595" spans="1:22" x14ac:dyDescent="0.3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</row>
    <row r="1596" spans="1:22" x14ac:dyDescent="0.3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</row>
    <row r="1597" spans="1:22" x14ac:dyDescent="0.3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</row>
    <row r="1598" spans="1:22" x14ac:dyDescent="0.3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</row>
    <row r="1599" spans="1:22" x14ac:dyDescent="0.3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</row>
    <row r="1600" spans="1:22" x14ac:dyDescent="0.3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</row>
    <row r="1601" spans="1:22" x14ac:dyDescent="0.3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</row>
    <row r="1602" spans="1:22" x14ac:dyDescent="0.3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</row>
    <row r="1603" spans="1:22" x14ac:dyDescent="0.3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</row>
    <row r="1604" spans="1:22" x14ac:dyDescent="0.3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</row>
    <row r="1605" spans="1:22" x14ac:dyDescent="0.3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</row>
    <row r="1606" spans="1:22" x14ac:dyDescent="0.3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</row>
    <row r="1607" spans="1:22" x14ac:dyDescent="0.3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</row>
    <row r="1608" spans="1:22" x14ac:dyDescent="0.3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</row>
    <row r="1609" spans="1:22" x14ac:dyDescent="0.3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</row>
    <row r="1610" spans="1:22" x14ac:dyDescent="0.3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</row>
    <row r="1611" spans="1:22" x14ac:dyDescent="0.3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</row>
    <row r="1612" spans="1:22" x14ac:dyDescent="0.3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</row>
    <row r="1613" spans="1:22" x14ac:dyDescent="0.3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</row>
    <row r="1614" spans="1:22" x14ac:dyDescent="0.3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</row>
    <row r="1615" spans="1:22" x14ac:dyDescent="0.3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</row>
    <row r="1616" spans="1:22" x14ac:dyDescent="0.3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</row>
    <row r="1617" spans="1:22" x14ac:dyDescent="0.3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</row>
    <row r="1618" spans="1:22" x14ac:dyDescent="0.3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</row>
    <row r="1619" spans="1:22" x14ac:dyDescent="0.3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</row>
    <row r="1620" spans="1:22" x14ac:dyDescent="0.3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</row>
    <row r="1621" spans="1:22" x14ac:dyDescent="0.3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</row>
    <row r="1622" spans="1:22" x14ac:dyDescent="0.3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</row>
    <row r="1623" spans="1:22" x14ac:dyDescent="0.3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</row>
    <row r="1624" spans="1:22" x14ac:dyDescent="0.3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</row>
    <row r="1625" spans="1:22" x14ac:dyDescent="0.3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</row>
    <row r="1626" spans="1:22" x14ac:dyDescent="0.3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</row>
    <row r="1627" spans="1:22" x14ac:dyDescent="0.3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</row>
    <row r="1628" spans="1:22" x14ac:dyDescent="0.3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</row>
    <row r="1629" spans="1:22" x14ac:dyDescent="0.3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</row>
    <row r="1630" spans="1:22" x14ac:dyDescent="0.3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</row>
    <row r="1631" spans="1:22" x14ac:dyDescent="0.3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</row>
    <row r="1632" spans="1:22" x14ac:dyDescent="0.3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</row>
    <row r="1633" spans="1:22" x14ac:dyDescent="0.3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</row>
    <row r="1634" spans="1:22" x14ac:dyDescent="0.3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</row>
    <row r="1635" spans="1:22" x14ac:dyDescent="0.3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</row>
    <row r="1636" spans="1:22" x14ac:dyDescent="0.3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</row>
    <row r="1637" spans="1:22" x14ac:dyDescent="0.3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</row>
    <row r="1638" spans="1:22" x14ac:dyDescent="0.3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</row>
    <row r="1639" spans="1:22" x14ac:dyDescent="0.3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</row>
    <row r="1640" spans="1:22" x14ac:dyDescent="0.3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</row>
    <row r="1641" spans="1:22" x14ac:dyDescent="0.3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</row>
    <row r="1642" spans="1:22" x14ac:dyDescent="0.3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</row>
    <row r="1643" spans="1:22" x14ac:dyDescent="0.3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</row>
    <row r="1644" spans="1:22" x14ac:dyDescent="0.3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</row>
    <row r="1645" spans="1:22" x14ac:dyDescent="0.3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</row>
    <row r="1646" spans="1:22" x14ac:dyDescent="0.3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</row>
    <row r="1647" spans="1:22" x14ac:dyDescent="0.3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</row>
    <row r="1648" spans="1:22" x14ac:dyDescent="0.3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</row>
    <row r="1649" spans="1:22" x14ac:dyDescent="0.3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</row>
    <row r="1650" spans="1:22" x14ac:dyDescent="0.3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</row>
    <row r="1651" spans="1:22" x14ac:dyDescent="0.3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</row>
    <row r="1652" spans="1:22" x14ac:dyDescent="0.3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</row>
    <row r="1653" spans="1:22" x14ac:dyDescent="0.3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</row>
    <row r="1654" spans="1:22" x14ac:dyDescent="0.3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</row>
    <row r="1655" spans="1:22" x14ac:dyDescent="0.3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</row>
    <row r="1656" spans="1:22" x14ac:dyDescent="0.3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</row>
    <row r="1657" spans="1:22" x14ac:dyDescent="0.3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</row>
    <row r="1658" spans="1:22" x14ac:dyDescent="0.3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</row>
    <row r="1659" spans="1:22" x14ac:dyDescent="0.3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</row>
    <row r="1660" spans="1:22" x14ac:dyDescent="0.3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</row>
    <row r="1661" spans="1:22" x14ac:dyDescent="0.3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</row>
    <row r="1662" spans="1:22" x14ac:dyDescent="0.3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</row>
    <row r="1663" spans="1:22" x14ac:dyDescent="0.3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</row>
    <row r="1664" spans="1:22" x14ac:dyDescent="0.3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</row>
    <row r="1665" spans="1:22" x14ac:dyDescent="0.3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</row>
    <row r="1666" spans="1:22" x14ac:dyDescent="0.3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</row>
    <row r="1667" spans="1:22" x14ac:dyDescent="0.3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</row>
    <row r="1668" spans="1:22" x14ac:dyDescent="0.3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</row>
    <row r="1669" spans="1:22" x14ac:dyDescent="0.3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</row>
    <row r="1670" spans="1:22" x14ac:dyDescent="0.3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</row>
    <row r="1671" spans="1:22" x14ac:dyDescent="0.3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</row>
    <row r="1672" spans="1:22" x14ac:dyDescent="0.3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</row>
    <row r="1673" spans="1:22" x14ac:dyDescent="0.3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</row>
    <row r="1674" spans="1:22" x14ac:dyDescent="0.3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</row>
    <row r="1675" spans="1:22" x14ac:dyDescent="0.3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</row>
    <row r="1676" spans="1:22" x14ac:dyDescent="0.3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</row>
    <row r="1677" spans="1:22" x14ac:dyDescent="0.3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</row>
    <row r="1678" spans="1:22" x14ac:dyDescent="0.3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</row>
    <row r="1679" spans="1:22" x14ac:dyDescent="0.3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</row>
    <row r="1680" spans="1:22" x14ac:dyDescent="0.3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</row>
    <row r="1681" spans="1:22" x14ac:dyDescent="0.3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</row>
    <row r="1682" spans="1:22" x14ac:dyDescent="0.3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</row>
    <row r="1683" spans="1:22" x14ac:dyDescent="0.3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</row>
    <row r="1684" spans="1:22" x14ac:dyDescent="0.3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</row>
    <row r="1685" spans="1:22" x14ac:dyDescent="0.3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</row>
    <row r="1686" spans="1:22" x14ac:dyDescent="0.3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</row>
    <row r="1687" spans="1:22" x14ac:dyDescent="0.3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</row>
    <row r="1688" spans="1:22" x14ac:dyDescent="0.3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</row>
    <row r="1689" spans="1:22" x14ac:dyDescent="0.3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</row>
    <row r="1690" spans="1:22" x14ac:dyDescent="0.3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</row>
    <row r="1691" spans="1:22" x14ac:dyDescent="0.3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</row>
    <row r="1692" spans="1:22" x14ac:dyDescent="0.3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</row>
    <row r="1693" spans="1:22" x14ac:dyDescent="0.3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</row>
    <row r="1694" spans="1:22" x14ac:dyDescent="0.3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</row>
    <row r="1695" spans="1:22" x14ac:dyDescent="0.3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</row>
    <row r="1696" spans="1:22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</row>
    <row r="1697" spans="1:22" x14ac:dyDescent="0.3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</row>
    <row r="1698" spans="1:22" x14ac:dyDescent="0.3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</row>
    <row r="1699" spans="1:22" x14ac:dyDescent="0.3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</row>
    <row r="1700" spans="1:22" x14ac:dyDescent="0.3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</row>
    <row r="1701" spans="1:22" x14ac:dyDescent="0.3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</row>
    <row r="1702" spans="1:22" x14ac:dyDescent="0.3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</row>
    <row r="1703" spans="1:22" x14ac:dyDescent="0.3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</row>
    <row r="1704" spans="1:22" x14ac:dyDescent="0.3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</row>
    <row r="1705" spans="1:22" x14ac:dyDescent="0.3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</row>
    <row r="1706" spans="1:22" x14ac:dyDescent="0.3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</row>
    <row r="1707" spans="1:22" x14ac:dyDescent="0.3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</row>
    <row r="1708" spans="1:22" x14ac:dyDescent="0.3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</row>
    <row r="1709" spans="1:22" x14ac:dyDescent="0.3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</row>
    <row r="1710" spans="1:22" x14ac:dyDescent="0.3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</row>
    <row r="1711" spans="1:22" x14ac:dyDescent="0.3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</row>
    <row r="1712" spans="1:22" x14ac:dyDescent="0.3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</row>
    <row r="1713" spans="1:22" x14ac:dyDescent="0.3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</row>
    <row r="1714" spans="1:22" x14ac:dyDescent="0.3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</row>
    <row r="1715" spans="1:22" x14ac:dyDescent="0.3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</row>
    <row r="1716" spans="1:22" x14ac:dyDescent="0.3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</row>
    <row r="1717" spans="1:22" x14ac:dyDescent="0.3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</row>
    <row r="1718" spans="1:22" x14ac:dyDescent="0.3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</row>
    <row r="1719" spans="1:22" x14ac:dyDescent="0.3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</row>
    <row r="1720" spans="1:22" x14ac:dyDescent="0.3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</row>
    <row r="1721" spans="1:22" x14ac:dyDescent="0.3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</row>
    <row r="1722" spans="1:22" x14ac:dyDescent="0.3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</row>
    <row r="1723" spans="1:22" x14ac:dyDescent="0.3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</row>
    <row r="1724" spans="1:22" x14ac:dyDescent="0.3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</row>
    <row r="1725" spans="1:22" x14ac:dyDescent="0.3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</row>
    <row r="1726" spans="1:22" x14ac:dyDescent="0.3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</row>
    <row r="1727" spans="1:22" x14ac:dyDescent="0.3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</row>
    <row r="1728" spans="1:22" x14ac:dyDescent="0.3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</row>
    <row r="1729" spans="1:22" x14ac:dyDescent="0.3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</row>
    <row r="1730" spans="1:22" x14ac:dyDescent="0.3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</row>
    <row r="1731" spans="1:22" x14ac:dyDescent="0.3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</row>
  </sheetData>
  <sortState xmlns:xlrd2="http://schemas.microsoft.com/office/spreadsheetml/2017/richdata2" ref="A7:T92">
    <sortCondition ref="C7:C92"/>
  </sortState>
  <mergeCells count="12">
    <mergeCell ref="R2:T3"/>
    <mergeCell ref="M2:M4"/>
    <mergeCell ref="A1:T1"/>
    <mergeCell ref="A2:A4"/>
    <mergeCell ref="N2:N4"/>
    <mergeCell ref="Q2:Q4"/>
    <mergeCell ref="C2:C4"/>
    <mergeCell ref="D2:D4"/>
    <mergeCell ref="B2:B4"/>
    <mergeCell ref="E2:H3"/>
    <mergeCell ref="I2:L3"/>
    <mergeCell ref="O2:P3"/>
  </mergeCells>
  <pageMargins left="0.39370078740157483" right="0.39370078740157483" top="0.74803149606299213" bottom="0.39370078740157483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Кадры</cp:lastModifiedBy>
  <cp:lastPrinted>2019-12-15T19:33:22Z</cp:lastPrinted>
  <dcterms:created xsi:type="dcterms:W3CDTF">2018-03-21T13:20:24Z</dcterms:created>
  <dcterms:modified xsi:type="dcterms:W3CDTF">2024-04-17T09:55:52Z</dcterms:modified>
</cp:coreProperties>
</file>